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2\MR TIABAYA\ETAPAS DE VIDA\"/>
    </mc:Choice>
  </mc:AlternateContent>
  <xr:revisionPtr revIDLastSave="0" documentId="13_ncr:1_{6BE288A7-9E75-45EE-8B94-EC8368DEF969}" xr6:coauthVersionLast="47" xr6:coauthVersionMax="47" xr10:uidLastSave="{00000000-0000-0000-0000-000000000000}"/>
  <bookViews>
    <workbookView xWindow="-120" yWindow="-120" windowWidth="29040" windowHeight="15840" activeTab="15" xr2:uid="{00000000-000D-0000-FFFF-FFFF00000000}"/>
  </bookViews>
  <sheets>
    <sheet name="ENERO" sheetId="1" r:id="rId1"/>
    <sheet name="FEBRERO" sheetId="2" r:id="rId2"/>
    <sheet name="MARZO" sheetId="3" r:id="rId3"/>
    <sheet name="I TRIM" sheetId="4" r:id="rId4"/>
    <sheet name="ABRIL" sheetId="5" r:id="rId5"/>
    <sheet name="MAYO" sheetId="6" r:id="rId6"/>
    <sheet name="JUNIO" sheetId="7" r:id="rId7"/>
    <sheet name="II TRIM" sheetId="8" r:id="rId8"/>
    <sheet name="I SEM" sheetId="9" r:id="rId9"/>
    <sheet name="JUL" sheetId="10" r:id="rId10"/>
    <sheet name="AGO" sheetId="11" r:id="rId11"/>
    <sheet name="SET" sheetId="12" r:id="rId12"/>
    <sheet name="III TRIM" sheetId="13" r:id="rId13"/>
    <sheet name="OCT" sheetId="14" r:id="rId14"/>
    <sheet name="NOV" sheetId="15" r:id="rId15"/>
    <sheet name="DIC" sheetId="16" r:id="rId16"/>
  </sheets>
  <externalReferences>
    <externalReference r:id="rId17"/>
  </externalReferences>
  <definedNames>
    <definedName name="_xlnm.Print_Titles" localSheetId="0">ENERO!$1:$7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6" i="13" l="1"/>
  <c r="E205" i="13"/>
  <c r="D206" i="13"/>
  <c r="D205" i="13"/>
  <c r="E198" i="13"/>
  <c r="E199" i="13"/>
  <c r="E200" i="13"/>
  <c r="E201" i="13"/>
  <c r="E202" i="13"/>
  <c r="D198" i="13"/>
  <c r="D199" i="13"/>
  <c r="D200" i="13"/>
  <c r="D201" i="13"/>
  <c r="D202" i="13"/>
  <c r="E197" i="13"/>
  <c r="D197" i="13"/>
  <c r="D194" i="13"/>
  <c r="E189" i="13"/>
  <c r="E190" i="13"/>
  <c r="E191" i="13"/>
  <c r="E188" i="13"/>
  <c r="D189" i="13"/>
  <c r="D190" i="13"/>
  <c r="D191" i="13"/>
  <c r="D188" i="13"/>
  <c r="E183" i="13"/>
  <c r="E184" i="13"/>
  <c r="D183" i="13"/>
  <c r="D184" i="13"/>
  <c r="E182" i="13"/>
  <c r="D182" i="13"/>
  <c r="E176" i="13"/>
  <c r="E177" i="13"/>
  <c r="E178" i="13"/>
  <c r="D176" i="13"/>
  <c r="D177" i="13"/>
  <c r="D178" i="13"/>
  <c r="E175" i="13"/>
  <c r="D175" i="13"/>
  <c r="L167" i="13"/>
  <c r="L168" i="13"/>
  <c r="L169" i="13"/>
  <c r="L170" i="13"/>
  <c r="L171" i="13"/>
  <c r="L172" i="13"/>
  <c r="I167" i="13"/>
  <c r="I168" i="13"/>
  <c r="I169" i="13"/>
  <c r="I170" i="13"/>
  <c r="I171" i="13"/>
  <c r="I172" i="13"/>
  <c r="G167" i="13"/>
  <c r="G168" i="13"/>
  <c r="G169" i="13"/>
  <c r="G170" i="13"/>
  <c r="G171" i="13"/>
  <c r="G172" i="13"/>
  <c r="L166" i="13"/>
  <c r="I166" i="13"/>
  <c r="G166" i="13"/>
  <c r="Z139" i="13"/>
  <c r="Z140" i="13"/>
  <c r="Z141" i="13"/>
  <c r="Z142" i="13"/>
  <c r="Z143" i="13"/>
  <c r="Z144" i="13"/>
  <c r="Z145" i="13"/>
  <c r="Z146" i="13"/>
  <c r="Z147" i="13"/>
  <c r="Z148" i="13"/>
  <c r="Z149" i="13"/>
  <c r="Z150" i="13"/>
  <c r="Z151" i="13"/>
  <c r="Z152" i="13"/>
  <c r="Z153" i="13"/>
  <c r="Z154" i="13"/>
  <c r="Z155" i="13"/>
  <c r="Z156" i="13"/>
  <c r="Z157" i="13"/>
  <c r="Z158" i="13"/>
  <c r="Z159" i="13"/>
  <c r="Z160" i="13"/>
  <c r="Z161" i="13"/>
  <c r="Z162" i="13"/>
  <c r="Z163" i="13"/>
  <c r="V139" i="13"/>
  <c r="V140" i="13"/>
  <c r="V141" i="13"/>
  <c r="V142" i="13"/>
  <c r="V143" i="13"/>
  <c r="V144" i="13"/>
  <c r="V145" i="13"/>
  <c r="V146" i="13"/>
  <c r="V147" i="13"/>
  <c r="V148" i="13"/>
  <c r="V149" i="13"/>
  <c r="V150" i="13"/>
  <c r="V151" i="13"/>
  <c r="V152" i="13"/>
  <c r="V153" i="13"/>
  <c r="V154" i="13"/>
  <c r="V155" i="13"/>
  <c r="V156" i="13"/>
  <c r="V157" i="13"/>
  <c r="V158" i="13"/>
  <c r="V159" i="13"/>
  <c r="V160" i="13"/>
  <c r="V161" i="13"/>
  <c r="V162" i="13"/>
  <c r="V163" i="13"/>
  <c r="T139" i="13"/>
  <c r="T140" i="13"/>
  <c r="T141" i="13"/>
  <c r="T142" i="13"/>
  <c r="T143" i="13"/>
  <c r="T144" i="13"/>
  <c r="T145" i="13"/>
  <c r="T146" i="13"/>
  <c r="T147" i="13"/>
  <c r="T148" i="13"/>
  <c r="T149" i="13"/>
  <c r="T150" i="13"/>
  <c r="T151" i="13"/>
  <c r="T152" i="13"/>
  <c r="T153" i="13"/>
  <c r="T154" i="13"/>
  <c r="T155" i="13"/>
  <c r="T156" i="13"/>
  <c r="T157" i="13"/>
  <c r="T158" i="13"/>
  <c r="T159" i="13"/>
  <c r="T160" i="13"/>
  <c r="T161" i="13"/>
  <c r="T162" i="13"/>
  <c r="T163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Z138" i="13"/>
  <c r="V138" i="13"/>
  <c r="T138" i="13"/>
  <c r="O138" i="13"/>
  <c r="K138" i="13"/>
  <c r="H138" i="13"/>
  <c r="W116" i="13"/>
  <c r="W117" i="13"/>
  <c r="W118" i="13"/>
  <c r="W119" i="13"/>
  <c r="W120" i="13"/>
  <c r="W121" i="13"/>
  <c r="W122" i="13"/>
  <c r="W123" i="13"/>
  <c r="W124" i="13"/>
  <c r="W125" i="13"/>
  <c r="W126" i="13"/>
  <c r="W127" i="13"/>
  <c r="W128" i="13"/>
  <c r="W129" i="13"/>
  <c r="W130" i="13"/>
  <c r="W131" i="13"/>
  <c r="W132" i="13"/>
  <c r="W133" i="13"/>
  <c r="W134" i="13"/>
  <c r="U116" i="13"/>
  <c r="U117" i="13"/>
  <c r="U118" i="13"/>
  <c r="U119" i="13"/>
  <c r="U120" i="13"/>
  <c r="U121" i="13"/>
  <c r="U122" i="13"/>
  <c r="U123" i="13"/>
  <c r="U124" i="13"/>
  <c r="U125" i="13"/>
  <c r="U126" i="13"/>
  <c r="U127" i="13"/>
  <c r="U128" i="13"/>
  <c r="U129" i="13"/>
  <c r="U130" i="13"/>
  <c r="U131" i="13"/>
  <c r="U132" i="13"/>
  <c r="U133" i="13"/>
  <c r="U134" i="13"/>
  <c r="Q116" i="13"/>
  <c r="Q117" i="13"/>
  <c r="Q118" i="13"/>
  <c r="Q119" i="13"/>
  <c r="Q120" i="13"/>
  <c r="Q121" i="13"/>
  <c r="Q122" i="13"/>
  <c r="Q123" i="13"/>
  <c r="Q124" i="13"/>
  <c r="Q125" i="13"/>
  <c r="Q126" i="13"/>
  <c r="Q127" i="13"/>
  <c r="Q128" i="13"/>
  <c r="Q129" i="13"/>
  <c r="Q130" i="13"/>
  <c r="Q131" i="13"/>
  <c r="Q132" i="13"/>
  <c r="Q133" i="13"/>
  <c r="Q134" i="13"/>
  <c r="W115" i="13"/>
  <c r="U115" i="13"/>
  <c r="Q115" i="13"/>
  <c r="W99" i="13"/>
  <c r="W100" i="13"/>
  <c r="W101" i="13"/>
  <c r="W102" i="13"/>
  <c r="W103" i="13"/>
  <c r="W104" i="13"/>
  <c r="W105" i="13"/>
  <c r="W106" i="13"/>
  <c r="W107" i="13"/>
  <c r="W108" i="13"/>
  <c r="W109" i="13"/>
  <c r="W110" i="13"/>
  <c r="W111" i="13"/>
  <c r="W112" i="13"/>
  <c r="W98" i="13"/>
  <c r="U99" i="13"/>
  <c r="U100" i="13"/>
  <c r="U101" i="13"/>
  <c r="U102" i="13"/>
  <c r="U103" i="13"/>
  <c r="U104" i="13"/>
  <c r="U105" i="13"/>
  <c r="U106" i="13"/>
  <c r="U107" i="13"/>
  <c r="U108" i="13"/>
  <c r="U109" i="13"/>
  <c r="U110" i="13"/>
  <c r="U111" i="13"/>
  <c r="U112" i="13"/>
  <c r="U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98" i="13"/>
  <c r="W69" i="13"/>
  <c r="W70" i="13"/>
  <c r="W71" i="13"/>
  <c r="W72" i="13"/>
  <c r="W73" i="13"/>
  <c r="W74" i="13"/>
  <c r="W75" i="13"/>
  <c r="W76" i="13"/>
  <c r="W77" i="13"/>
  <c r="W78" i="13"/>
  <c r="W79" i="13"/>
  <c r="W80" i="13"/>
  <c r="W81" i="13"/>
  <c r="W82" i="13"/>
  <c r="W83" i="13"/>
  <c r="W84" i="13"/>
  <c r="W85" i="13"/>
  <c r="W86" i="13"/>
  <c r="W87" i="13"/>
  <c r="W88" i="13"/>
  <c r="W89" i="13"/>
  <c r="W90" i="13"/>
  <c r="W91" i="13"/>
  <c r="W92" i="13"/>
  <c r="W93" i="13"/>
  <c r="W94" i="13"/>
  <c r="W95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W68" i="13"/>
  <c r="U68" i="13"/>
  <c r="Q68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W49" i="13"/>
  <c r="U49" i="13"/>
  <c r="Q49" i="13"/>
  <c r="P39" i="13"/>
  <c r="P40" i="13"/>
  <c r="P41" i="13"/>
  <c r="P42" i="13"/>
  <c r="P43" i="13"/>
  <c r="P44" i="13"/>
  <c r="P45" i="13"/>
  <c r="P46" i="13"/>
  <c r="M39" i="13"/>
  <c r="M40" i="13"/>
  <c r="M41" i="13"/>
  <c r="M42" i="13"/>
  <c r="M43" i="13"/>
  <c r="M44" i="13"/>
  <c r="M45" i="13"/>
  <c r="M46" i="13"/>
  <c r="P38" i="13"/>
  <c r="M38" i="13"/>
  <c r="P27" i="13"/>
  <c r="P28" i="13"/>
  <c r="P29" i="13"/>
  <c r="P30" i="13"/>
  <c r="P31" i="13"/>
  <c r="P32" i="13"/>
  <c r="P33" i="13"/>
  <c r="P34" i="13"/>
  <c r="P35" i="13"/>
  <c r="M27" i="13"/>
  <c r="M28" i="13"/>
  <c r="M29" i="13"/>
  <c r="M30" i="13"/>
  <c r="M31" i="13"/>
  <c r="M32" i="13"/>
  <c r="M33" i="13"/>
  <c r="M34" i="13"/>
  <c r="M35" i="13"/>
  <c r="P26" i="13"/>
  <c r="M26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P10" i="13"/>
  <c r="M10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J39" i="13"/>
  <c r="J40" i="13"/>
  <c r="J41" i="13"/>
  <c r="J42" i="13"/>
  <c r="J43" i="13"/>
  <c r="J44" i="13"/>
  <c r="J45" i="13"/>
  <c r="J46" i="13"/>
  <c r="J38" i="13"/>
  <c r="J27" i="13"/>
  <c r="J28" i="13"/>
  <c r="J29" i="13"/>
  <c r="J30" i="13"/>
  <c r="J31" i="13"/>
  <c r="J32" i="13"/>
  <c r="J33" i="13"/>
  <c r="J34" i="13"/>
  <c r="J35" i="13"/>
  <c r="J26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10" i="13"/>
  <c r="L167" i="9"/>
  <c r="L168" i="9"/>
  <c r="L169" i="9"/>
  <c r="L170" i="9"/>
  <c r="L171" i="9"/>
  <c r="L172" i="9"/>
  <c r="I167" i="9"/>
  <c r="I168" i="9"/>
  <c r="I169" i="9"/>
  <c r="I170" i="9"/>
  <c r="I171" i="9"/>
  <c r="I172" i="9"/>
  <c r="G167" i="9"/>
  <c r="G168" i="9"/>
  <c r="G169" i="9"/>
  <c r="G170" i="9"/>
  <c r="G171" i="9"/>
  <c r="G172" i="9"/>
  <c r="L166" i="9"/>
  <c r="I166" i="9"/>
  <c r="G166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V139" i="9"/>
  <c r="V140" i="9"/>
  <c r="V141" i="9"/>
  <c r="V142" i="9"/>
  <c r="V143" i="9"/>
  <c r="V144" i="9"/>
  <c r="V145" i="9"/>
  <c r="V146" i="9"/>
  <c r="V147" i="9"/>
  <c r="V148" i="9"/>
  <c r="V149" i="9"/>
  <c r="V150" i="9"/>
  <c r="V151" i="9"/>
  <c r="V152" i="9"/>
  <c r="V153" i="9"/>
  <c r="V154" i="9"/>
  <c r="V155" i="9"/>
  <c r="V156" i="9"/>
  <c r="V157" i="9"/>
  <c r="V158" i="9"/>
  <c r="V159" i="9"/>
  <c r="V160" i="9"/>
  <c r="V161" i="9"/>
  <c r="V162" i="9"/>
  <c r="V163" i="9"/>
  <c r="T139" i="9"/>
  <c r="T140" i="9"/>
  <c r="T141" i="9"/>
  <c r="T142" i="9"/>
  <c r="T143" i="9"/>
  <c r="T144" i="9"/>
  <c r="T145" i="9"/>
  <c r="T146" i="9"/>
  <c r="T147" i="9"/>
  <c r="T148" i="9"/>
  <c r="T149" i="9"/>
  <c r="T150" i="9"/>
  <c r="T151" i="9"/>
  <c r="T152" i="9"/>
  <c r="T153" i="9"/>
  <c r="T154" i="9"/>
  <c r="T155" i="9"/>
  <c r="T156" i="9"/>
  <c r="T157" i="9"/>
  <c r="T158" i="9"/>
  <c r="T159" i="9"/>
  <c r="T160" i="9"/>
  <c r="T161" i="9"/>
  <c r="T162" i="9"/>
  <c r="T163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Z138" i="9"/>
  <c r="V138" i="9"/>
  <c r="T138" i="9"/>
  <c r="O138" i="9"/>
  <c r="K138" i="9"/>
  <c r="H138" i="9"/>
  <c r="W116" i="9"/>
  <c r="W117" i="9"/>
  <c r="W118" i="9"/>
  <c r="W119" i="9"/>
  <c r="W120" i="9"/>
  <c r="W121" i="9"/>
  <c r="W122" i="9"/>
  <c r="W123" i="9"/>
  <c r="W124" i="9"/>
  <c r="W125" i="9"/>
  <c r="W126" i="9"/>
  <c r="W127" i="9"/>
  <c r="W128" i="9"/>
  <c r="W129" i="9"/>
  <c r="W130" i="9"/>
  <c r="W131" i="9"/>
  <c r="W132" i="9"/>
  <c r="W133" i="9"/>
  <c r="W134" i="9"/>
  <c r="U116" i="9"/>
  <c r="U117" i="9"/>
  <c r="U118" i="9"/>
  <c r="U119" i="9"/>
  <c r="U120" i="9"/>
  <c r="U121" i="9"/>
  <c r="U122" i="9"/>
  <c r="U123" i="9"/>
  <c r="U124" i="9"/>
  <c r="U125" i="9"/>
  <c r="U126" i="9"/>
  <c r="U127" i="9"/>
  <c r="U128" i="9"/>
  <c r="U129" i="9"/>
  <c r="U130" i="9"/>
  <c r="U131" i="9"/>
  <c r="U132" i="9"/>
  <c r="U133" i="9"/>
  <c r="U134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W115" i="9"/>
  <c r="U115" i="9"/>
  <c r="Q115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U99" i="9"/>
  <c r="U100" i="9"/>
  <c r="U101" i="9"/>
  <c r="U102" i="9"/>
  <c r="U103" i="9"/>
  <c r="U104" i="9"/>
  <c r="U105" i="9"/>
  <c r="U106" i="9"/>
  <c r="U107" i="9"/>
  <c r="U108" i="9"/>
  <c r="U109" i="9"/>
  <c r="U110" i="9"/>
  <c r="U111" i="9"/>
  <c r="U112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W98" i="9"/>
  <c r="U98" i="9"/>
  <c r="Q9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U69" i="9"/>
  <c r="U70" i="9"/>
  <c r="U71" i="9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U85" i="9"/>
  <c r="U86" i="9"/>
  <c r="U87" i="9"/>
  <c r="U88" i="9"/>
  <c r="U89" i="9"/>
  <c r="U90" i="9"/>
  <c r="U91" i="9"/>
  <c r="U92" i="9"/>
  <c r="U93" i="9"/>
  <c r="U94" i="9"/>
  <c r="U95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W68" i="9"/>
  <c r="U68" i="9"/>
  <c r="Q68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W49" i="9"/>
  <c r="U49" i="9"/>
  <c r="Q49" i="9"/>
  <c r="P39" i="9"/>
  <c r="P40" i="9"/>
  <c r="P41" i="9"/>
  <c r="P42" i="9"/>
  <c r="P43" i="9"/>
  <c r="P44" i="9"/>
  <c r="P45" i="9"/>
  <c r="P46" i="9"/>
  <c r="M39" i="9"/>
  <c r="M40" i="9"/>
  <c r="M41" i="9"/>
  <c r="M42" i="9"/>
  <c r="M43" i="9"/>
  <c r="M44" i="9"/>
  <c r="M45" i="9"/>
  <c r="M46" i="9"/>
  <c r="J39" i="9"/>
  <c r="J40" i="9"/>
  <c r="J41" i="9"/>
  <c r="J42" i="9"/>
  <c r="J43" i="9"/>
  <c r="J44" i="9"/>
  <c r="J45" i="9"/>
  <c r="J46" i="9"/>
  <c r="P38" i="9"/>
  <c r="M38" i="9"/>
  <c r="J38" i="9"/>
  <c r="P27" i="9"/>
  <c r="P28" i="9"/>
  <c r="P29" i="9"/>
  <c r="P30" i="9"/>
  <c r="P31" i="9"/>
  <c r="P32" i="9"/>
  <c r="P33" i="9"/>
  <c r="P34" i="9"/>
  <c r="P35" i="9"/>
  <c r="M27" i="9"/>
  <c r="M28" i="9"/>
  <c r="M29" i="9"/>
  <c r="M30" i="9"/>
  <c r="M31" i="9"/>
  <c r="M32" i="9"/>
  <c r="M33" i="9"/>
  <c r="M34" i="9"/>
  <c r="M35" i="9"/>
  <c r="J27" i="9"/>
  <c r="J28" i="9"/>
  <c r="J29" i="9"/>
  <c r="J30" i="9"/>
  <c r="J31" i="9"/>
  <c r="J32" i="9"/>
  <c r="J33" i="9"/>
  <c r="J34" i="9"/>
  <c r="J35" i="9"/>
  <c r="P26" i="9"/>
  <c r="M26" i="9"/>
  <c r="J26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P10" i="9"/>
  <c r="M10" i="9"/>
  <c r="J10" i="9"/>
  <c r="D176" i="8"/>
  <c r="D177" i="8"/>
  <c r="D178" i="8"/>
  <c r="D175" i="8"/>
  <c r="L167" i="8"/>
  <c r="L168" i="8"/>
  <c r="L169" i="8"/>
  <c r="L170" i="8"/>
  <c r="L171" i="8"/>
  <c r="L172" i="8"/>
  <c r="I167" i="8"/>
  <c r="I168" i="8"/>
  <c r="I169" i="8"/>
  <c r="I170" i="8"/>
  <c r="I171" i="8"/>
  <c r="I172" i="8"/>
  <c r="G167" i="8"/>
  <c r="G168" i="8"/>
  <c r="G169" i="8"/>
  <c r="G170" i="8"/>
  <c r="G171" i="8"/>
  <c r="G172" i="8"/>
  <c r="L166" i="8"/>
  <c r="I166" i="8"/>
  <c r="G166" i="8"/>
  <c r="Z139" i="8"/>
  <c r="Z140" i="8"/>
  <c r="Z141" i="8"/>
  <c r="Z142" i="8"/>
  <c r="Z143" i="8"/>
  <c r="Z144" i="8"/>
  <c r="Z145" i="8"/>
  <c r="Z146" i="8"/>
  <c r="Z147" i="8"/>
  <c r="Z148" i="8"/>
  <c r="Z149" i="8"/>
  <c r="Z150" i="8"/>
  <c r="Z151" i="8"/>
  <c r="Z152" i="8"/>
  <c r="Z153" i="8"/>
  <c r="Z154" i="8"/>
  <c r="Z155" i="8"/>
  <c r="Z156" i="8"/>
  <c r="Z157" i="8"/>
  <c r="Z158" i="8"/>
  <c r="Z159" i="8"/>
  <c r="Z160" i="8"/>
  <c r="Z161" i="8"/>
  <c r="Z162" i="8"/>
  <c r="Z163" i="8"/>
  <c r="V139" i="8"/>
  <c r="V140" i="8"/>
  <c r="V141" i="8"/>
  <c r="V142" i="8"/>
  <c r="V143" i="8"/>
  <c r="V144" i="8"/>
  <c r="V145" i="8"/>
  <c r="V146" i="8"/>
  <c r="V147" i="8"/>
  <c r="V148" i="8"/>
  <c r="V149" i="8"/>
  <c r="V150" i="8"/>
  <c r="V151" i="8"/>
  <c r="V152" i="8"/>
  <c r="V153" i="8"/>
  <c r="V154" i="8"/>
  <c r="V155" i="8"/>
  <c r="V156" i="8"/>
  <c r="V157" i="8"/>
  <c r="V158" i="8"/>
  <c r="V159" i="8"/>
  <c r="V160" i="8"/>
  <c r="V161" i="8"/>
  <c r="V162" i="8"/>
  <c r="V163" i="8"/>
  <c r="T139" i="8"/>
  <c r="T140" i="8"/>
  <c r="T141" i="8"/>
  <c r="T142" i="8"/>
  <c r="T143" i="8"/>
  <c r="T144" i="8"/>
  <c r="T145" i="8"/>
  <c r="T146" i="8"/>
  <c r="T147" i="8"/>
  <c r="T148" i="8"/>
  <c r="T149" i="8"/>
  <c r="T150" i="8"/>
  <c r="T151" i="8"/>
  <c r="T152" i="8"/>
  <c r="T153" i="8"/>
  <c r="T154" i="8"/>
  <c r="T155" i="8"/>
  <c r="T156" i="8"/>
  <c r="T157" i="8"/>
  <c r="T158" i="8"/>
  <c r="T159" i="8"/>
  <c r="T160" i="8"/>
  <c r="T161" i="8"/>
  <c r="T162" i="8"/>
  <c r="T163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Z138" i="8"/>
  <c r="V138" i="8"/>
  <c r="T138" i="8"/>
  <c r="O138" i="8"/>
  <c r="K138" i="8"/>
  <c r="H138" i="8"/>
  <c r="U134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W115" i="8"/>
  <c r="U115" i="8"/>
  <c r="Q115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W98" i="8"/>
  <c r="U98" i="8"/>
  <c r="Q9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W68" i="8"/>
  <c r="U68" i="8"/>
  <c r="Q68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W49" i="8"/>
  <c r="U49" i="8"/>
  <c r="Q49" i="8"/>
  <c r="M46" i="8"/>
  <c r="P39" i="8"/>
  <c r="P40" i="8"/>
  <c r="P41" i="8"/>
  <c r="P42" i="8"/>
  <c r="P43" i="8"/>
  <c r="P44" i="8"/>
  <c r="P45" i="8"/>
  <c r="P46" i="8"/>
  <c r="M39" i="8"/>
  <c r="M40" i="8"/>
  <c r="M41" i="8"/>
  <c r="M42" i="8"/>
  <c r="M43" i="8"/>
  <c r="M44" i="8"/>
  <c r="M45" i="8"/>
  <c r="J39" i="8"/>
  <c r="J40" i="8"/>
  <c r="J41" i="8"/>
  <c r="J42" i="8"/>
  <c r="J43" i="8"/>
  <c r="J44" i="8"/>
  <c r="J45" i="8"/>
  <c r="J46" i="8"/>
  <c r="P38" i="8"/>
  <c r="M38" i="8"/>
  <c r="J38" i="8"/>
  <c r="P27" i="8"/>
  <c r="P28" i="8"/>
  <c r="P29" i="8"/>
  <c r="P30" i="8"/>
  <c r="P31" i="8"/>
  <c r="P32" i="8"/>
  <c r="P33" i="8"/>
  <c r="P34" i="8"/>
  <c r="P35" i="8"/>
  <c r="M27" i="8"/>
  <c r="M28" i="8"/>
  <c r="M29" i="8"/>
  <c r="M30" i="8"/>
  <c r="M31" i="8"/>
  <c r="M32" i="8"/>
  <c r="M33" i="8"/>
  <c r="M34" i="8"/>
  <c r="M35" i="8"/>
  <c r="J27" i="8"/>
  <c r="J28" i="8"/>
  <c r="J29" i="8"/>
  <c r="J30" i="8"/>
  <c r="J31" i="8"/>
  <c r="J32" i="8"/>
  <c r="J33" i="8"/>
  <c r="J34" i="8"/>
  <c r="J35" i="8"/>
  <c r="P26" i="8"/>
  <c r="M26" i="8"/>
  <c r="J26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P10" i="8"/>
  <c r="M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10" i="8"/>
  <c r="D178" i="5"/>
  <c r="D177" i="5"/>
  <c r="D176" i="5"/>
  <c r="D175" i="5"/>
  <c r="L172" i="5"/>
  <c r="I172" i="5"/>
  <c r="G172" i="5"/>
  <c r="L171" i="5"/>
  <c r="I171" i="5"/>
  <c r="G171" i="5"/>
  <c r="L170" i="5"/>
  <c r="I170" i="5"/>
  <c r="G170" i="5"/>
  <c r="L169" i="5"/>
  <c r="I169" i="5"/>
  <c r="G169" i="5"/>
  <c r="L168" i="5"/>
  <c r="I168" i="5"/>
  <c r="G168" i="5"/>
  <c r="L167" i="5"/>
  <c r="I167" i="5"/>
  <c r="G167" i="5"/>
  <c r="L166" i="5"/>
  <c r="I166" i="5"/>
  <c r="G166" i="5"/>
  <c r="Z163" i="5"/>
  <c r="V163" i="5"/>
  <c r="T163" i="5"/>
  <c r="O163" i="5"/>
  <c r="K163" i="5"/>
  <c r="H163" i="5"/>
  <c r="Z162" i="5"/>
  <c r="V162" i="5"/>
  <c r="T162" i="5"/>
  <c r="O162" i="5"/>
  <c r="K162" i="5"/>
  <c r="H162" i="5"/>
  <c r="Z161" i="5"/>
  <c r="V161" i="5"/>
  <c r="T161" i="5"/>
  <c r="O161" i="5"/>
  <c r="K161" i="5"/>
  <c r="H161" i="5"/>
  <c r="Z160" i="5"/>
  <c r="V160" i="5"/>
  <c r="T160" i="5"/>
  <c r="O160" i="5"/>
  <c r="K160" i="5"/>
  <c r="H160" i="5"/>
  <c r="Z159" i="5"/>
  <c r="V159" i="5"/>
  <c r="T159" i="5"/>
  <c r="O159" i="5"/>
  <c r="K159" i="5"/>
  <c r="H159" i="5"/>
  <c r="Z158" i="5"/>
  <c r="V158" i="5"/>
  <c r="T158" i="5"/>
  <c r="O158" i="5"/>
  <c r="K158" i="5"/>
  <c r="H158" i="5"/>
  <c r="Z157" i="5"/>
  <c r="V157" i="5"/>
  <c r="T157" i="5"/>
  <c r="O157" i="5"/>
  <c r="K157" i="5"/>
  <c r="H157" i="5"/>
  <c r="Z156" i="5"/>
  <c r="V156" i="5"/>
  <c r="T156" i="5"/>
  <c r="O156" i="5"/>
  <c r="K156" i="5"/>
  <c r="H156" i="5"/>
  <c r="Z155" i="5"/>
  <c r="V155" i="5"/>
  <c r="T155" i="5"/>
  <c r="O155" i="5"/>
  <c r="K155" i="5"/>
  <c r="H155" i="5"/>
  <c r="Z154" i="5"/>
  <c r="V154" i="5"/>
  <c r="T154" i="5"/>
  <c r="O154" i="5"/>
  <c r="K154" i="5"/>
  <c r="H154" i="5"/>
  <c r="Z153" i="5"/>
  <c r="V153" i="5"/>
  <c r="T153" i="5"/>
  <c r="O153" i="5"/>
  <c r="K153" i="5"/>
  <c r="H153" i="5"/>
  <c r="Z152" i="5"/>
  <c r="V152" i="5"/>
  <c r="T152" i="5"/>
  <c r="O152" i="5"/>
  <c r="K152" i="5"/>
  <c r="H152" i="5"/>
  <c r="Z151" i="5"/>
  <c r="V151" i="5"/>
  <c r="T151" i="5"/>
  <c r="O151" i="5"/>
  <c r="K151" i="5"/>
  <c r="H151" i="5"/>
  <c r="Z150" i="5"/>
  <c r="V150" i="5"/>
  <c r="T150" i="5"/>
  <c r="O150" i="5"/>
  <c r="K150" i="5"/>
  <c r="H150" i="5"/>
  <c r="Z149" i="5"/>
  <c r="V149" i="5"/>
  <c r="T149" i="5"/>
  <c r="O149" i="5"/>
  <c r="K149" i="5"/>
  <c r="H149" i="5"/>
  <c r="Z148" i="5"/>
  <c r="V148" i="5"/>
  <c r="T148" i="5"/>
  <c r="O148" i="5"/>
  <c r="K148" i="5"/>
  <c r="H148" i="5"/>
  <c r="Z147" i="5"/>
  <c r="V147" i="5"/>
  <c r="T147" i="5"/>
  <c r="O147" i="5"/>
  <c r="K147" i="5"/>
  <c r="H147" i="5"/>
  <c r="Z146" i="5"/>
  <c r="V146" i="5"/>
  <c r="T146" i="5"/>
  <c r="O146" i="5"/>
  <c r="K146" i="5"/>
  <c r="H146" i="5"/>
  <c r="Z145" i="5"/>
  <c r="V145" i="5"/>
  <c r="T145" i="5"/>
  <c r="O145" i="5"/>
  <c r="K145" i="5"/>
  <c r="H145" i="5"/>
  <c r="Z144" i="5"/>
  <c r="V144" i="5"/>
  <c r="T144" i="5"/>
  <c r="O144" i="5"/>
  <c r="K144" i="5"/>
  <c r="H144" i="5"/>
  <c r="Z143" i="5"/>
  <c r="V143" i="5"/>
  <c r="T143" i="5"/>
  <c r="O143" i="5"/>
  <c r="K143" i="5"/>
  <c r="H143" i="5"/>
  <c r="Z142" i="5"/>
  <c r="V142" i="5"/>
  <c r="T142" i="5"/>
  <c r="O142" i="5"/>
  <c r="K142" i="5"/>
  <c r="H142" i="5"/>
  <c r="Z141" i="5"/>
  <c r="V141" i="5"/>
  <c r="T141" i="5"/>
  <c r="O141" i="5"/>
  <c r="K141" i="5"/>
  <c r="H141" i="5"/>
  <c r="Z140" i="5"/>
  <c r="V140" i="5"/>
  <c r="T140" i="5"/>
  <c r="O140" i="5"/>
  <c r="K140" i="5"/>
  <c r="H140" i="5"/>
  <c r="Z139" i="5"/>
  <c r="V139" i="5"/>
  <c r="T139" i="5"/>
  <c r="O139" i="5"/>
  <c r="K139" i="5"/>
  <c r="H139" i="5"/>
  <c r="Z138" i="5"/>
  <c r="V138" i="5"/>
  <c r="T138" i="5"/>
  <c r="O138" i="5"/>
  <c r="K138" i="5"/>
  <c r="H138" i="5"/>
  <c r="W134" i="5"/>
  <c r="U134" i="5"/>
  <c r="Q134" i="5"/>
  <c r="W133" i="5"/>
  <c r="U133" i="5"/>
  <c r="Q133" i="5"/>
  <c r="W132" i="5"/>
  <c r="U132" i="5"/>
  <c r="Q132" i="5"/>
  <c r="W131" i="5"/>
  <c r="U131" i="5"/>
  <c r="Q131" i="5"/>
  <c r="W130" i="5"/>
  <c r="U130" i="5"/>
  <c r="Q130" i="5"/>
  <c r="W129" i="5"/>
  <c r="U129" i="5"/>
  <c r="Q129" i="5"/>
  <c r="W128" i="5"/>
  <c r="U128" i="5"/>
  <c r="Q128" i="5"/>
  <c r="W127" i="5"/>
  <c r="U127" i="5"/>
  <c r="Q127" i="5"/>
  <c r="W126" i="5"/>
  <c r="U126" i="5"/>
  <c r="Q126" i="5"/>
  <c r="W125" i="5"/>
  <c r="U125" i="5"/>
  <c r="Q125" i="5"/>
  <c r="W124" i="5"/>
  <c r="U124" i="5"/>
  <c r="Q124" i="5"/>
  <c r="W123" i="5"/>
  <c r="U123" i="5"/>
  <c r="Q123" i="5"/>
  <c r="W122" i="5"/>
  <c r="U122" i="5"/>
  <c r="Q122" i="5"/>
  <c r="W121" i="5"/>
  <c r="U121" i="5"/>
  <c r="Q121" i="5"/>
  <c r="W120" i="5"/>
  <c r="U120" i="5"/>
  <c r="Q120" i="5"/>
  <c r="W119" i="5"/>
  <c r="U119" i="5"/>
  <c r="Q119" i="5"/>
  <c r="W118" i="5"/>
  <c r="U118" i="5"/>
  <c r="Q118" i="5"/>
  <c r="W117" i="5"/>
  <c r="U117" i="5"/>
  <c r="Q117" i="5"/>
  <c r="W116" i="5"/>
  <c r="U116" i="5"/>
  <c r="Q116" i="5"/>
  <c r="W115" i="5"/>
  <c r="U115" i="5"/>
  <c r="Q115" i="5"/>
  <c r="W112" i="5"/>
  <c r="U112" i="5"/>
  <c r="Q112" i="5"/>
  <c r="W111" i="5"/>
  <c r="U111" i="5"/>
  <c r="Q111" i="5"/>
  <c r="W110" i="5"/>
  <c r="U110" i="5"/>
  <c r="Q110" i="5"/>
  <c r="W109" i="5"/>
  <c r="U109" i="5"/>
  <c r="Q109" i="5"/>
  <c r="W108" i="5"/>
  <c r="U108" i="5"/>
  <c r="Q108" i="5"/>
  <c r="W107" i="5"/>
  <c r="U107" i="5"/>
  <c r="Q107" i="5"/>
  <c r="W106" i="5"/>
  <c r="U106" i="5"/>
  <c r="Q106" i="5"/>
  <c r="W105" i="5"/>
  <c r="U105" i="5"/>
  <c r="Q105" i="5"/>
  <c r="W104" i="5"/>
  <c r="U104" i="5"/>
  <c r="Q104" i="5"/>
  <c r="W103" i="5"/>
  <c r="U103" i="5"/>
  <c r="Q103" i="5"/>
  <c r="W102" i="5"/>
  <c r="U102" i="5"/>
  <c r="Q102" i="5"/>
  <c r="W101" i="5"/>
  <c r="U101" i="5"/>
  <c r="Q101" i="5"/>
  <c r="W100" i="5"/>
  <c r="U100" i="5"/>
  <c r="Q100" i="5"/>
  <c r="W99" i="5"/>
  <c r="U99" i="5"/>
  <c r="Q99" i="5"/>
  <c r="W98" i="5"/>
  <c r="U98" i="5"/>
  <c r="Q98" i="5"/>
  <c r="W95" i="5"/>
  <c r="U95" i="5"/>
  <c r="Q95" i="5"/>
  <c r="W94" i="5"/>
  <c r="U94" i="5"/>
  <c r="Q94" i="5"/>
  <c r="W93" i="5"/>
  <c r="U93" i="5"/>
  <c r="Q93" i="5"/>
  <c r="W92" i="5"/>
  <c r="U92" i="5"/>
  <c r="Q92" i="5"/>
  <c r="W91" i="5"/>
  <c r="U91" i="5"/>
  <c r="Q91" i="5"/>
  <c r="W90" i="5"/>
  <c r="U90" i="5"/>
  <c r="Q90" i="5"/>
  <c r="W89" i="5"/>
  <c r="U89" i="5"/>
  <c r="Q89" i="5"/>
  <c r="W88" i="5"/>
  <c r="U88" i="5"/>
  <c r="Q88" i="5"/>
  <c r="W87" i="5"/>
  <c r="U87" i="5"/>
  <c r="Q87" i="5"/>
  <c r="W86" i="5"/>
  <c r="U86" i="5"/>
  <c r="Q86" i="5"/>
  <c r="W85" i="5"/>
  <c r="U85" i="5"/>
  <c r="Q85" i="5"/>
  <c r="W84" i="5"/>
  <c r="U84" i="5"/>
  <c r="Q84" i="5"/>
  <c r="W83" i="5"/>
  <c r="U83" i="5"/>
  <c r="Q83" i="5"/>
  <c r="W82" i="5"/>
  <c r="U82" i="5"/>
  <c r="Q82" i="5"/>
  <c r="W81" i="5"/>
  <c r="U81" i="5"/>
  <c r="Q81" i="5"/>
  <c r="W80" i="5"/>
  <c r="U80" i="5"/>
  <c r="Q80" i="5"/>
  <c r="W79" i="5"/>
  <c r="U79" i="5"/>
  <c r="Q79" i="5"/>
  <c r="W78" i="5"/>
  <c r="U78" i="5"/>
  <c r="Q78" i="5"/>
  <c r="W77" i="5"/>
  <c r="U77" i="5"/>
  <c r="Q77" i="5"/>
  <c r="W76" i="5"/>
  <c r="U76" i="5"/>
  <c r="Q76" i="5"/>
  <c r="W75" i="5"/>
  <c r="U75" i="5"/>
  <c r="Q75" i="5"/>
  <c r="W74" i="5"/>
  <c r="U74" i="5"/>
  <c r="Q74" i="5"/>
  <c r="W73" i="5"/>
  <c r="U73" i="5"/>
  <c r="Q73" i="5"/>
  <c r="W72" i="5"/>
  <c r="U72" i="5"/>
  <c r="Q72" i="5"/>
  <c r="W71" i="5"/>
  <c r="U71" i="5"/>
  <c r="Q71" i="5"/>
  <c r="W70" i="5"/>
  <c r="U70" i="5"/>
  <c r="Q70" i="5"/>
  <c r="W69" i="5"/>
  <c r="U69" i="5"/>
  <c r="Q69" i="5"/>
  <c r="W68" i="5"/>
  <c r="U68" i="5"/>
  <c r="Q68" i="5"/>
  <c r="W65" i="5"/>
  <c r="U65" i="5"/>
  <c r="Q65" i="5"/>
  <c r="W64" i="5"/>
  <c r="U64" i="5"/>
  <c r="Q64" i="5"/>
  <c r="W63" i="5"/>
  <c r="U63" i="5"/>
  <c r="Q63" i="5"/>
  <c r="W62" i="5"/>
  <c r="U62" i="5"/>
  <c r="Q62" i="5"/>
  <c r="W61" i="5"/>
  <c r="U61" i="5"/>
  <c r="Q61" i="5"/>
  <c r="W60" i="5"/>
  <c r="U60" i="5"/>
  <c r="Q60" i="5"/>
  <c r="W59" i="5"/>
  <c r="U59" i="5"/>
  <c r="Q59" i="5"/>
  <c r="W58" i="5"/>
  <c r="U58" i="5"/>
  <c r="Q58" i="5"/>
  <c r="W57" i="5"/>
  <c r="U57" i="5"/>
  <c r="Q57" i="5"/>
  <c r="W56" i="5"/>
  <c r="U56" i="5"/>
  <c r="Q56" i="5"/>
  <c r="W55" i="5"/>
  <c r="U55" i="5"/>
  <c r="Q55" i="5"/>
  <c r="W54" i="5"/>
  <c r="U54" i="5"/>
  <c r="Q54" i="5"/>
  <c r="W53" i="5"/>
  <c r="U53" i="5"/>
  <c r="Q53" i="5"/>
  <c r="W52" i="5"/>
  <c r="U52" i="5"/>
  <c r="Q52" i="5"/>
  <c r="W51" i="5"/>
  <c r="U51" i="5"/>
  <c r="Q51" i="5"/>
  <c r="W50" i="5"/>
  <c r="U50" i="5"/>
  <c r="Q50" i="5"/>
  <c r="W49" i="5"/>
  <c r="U49" i="5"/>
  <c r="Q49" i="5"/>
  <c r="P46" i="5"/>
  <c r="M46" i="5"/>
  <c r="J46" i="5"/>
  <c r="P45" i="5"/>
  <c r="M45" i="5"/>
  <c r="J45" i="5"/>
  <c r="P44" i="5"/>
  <c r="M44" i="5"/>
  <c r="J44" i="5"/>
  <c r="P43" i="5"/>
  <c r="M43" i="5"/>
  <c r="J43" i="5"/>
  <c r="P42" i="5"/>
  <c r="M42" i="5"/>
  <c r="J42" i="5"/>
  <c r="P41" i="5"/>
  <c r="M41" i="5"/>
  <c r="J41" i="5"/>
  <c r="P40" i="5"/>
  <c r="M40" i="5"/>
  <c r="J40" i="5"/>
  <c r="P39" i="5"/>
  <c r="M39" i="5"/>
  <c r="J39" i="5"/>
  <c r="P38" i="5"/>
  <c r="M38" i="5"/>
  <c r="J38" i="5"/>
  <c r="P35" i="5"/>
  <c r="M35" i="5"/>
  <c r="J35" i="5"/>
  <c r="P34" i="5"/>
  <c r="M34" i="5"/>
  <c r="J34" i="5"/>
  <c r="P33" i="5"/>
  <c r="M33" i="5"/>
  <c r="J33" i="5"/>
  <c r="P32" i="5"/>
  <c r="M32" i="5"/>
  <c r="J32" i="5"/>
  <c r="P31" i="5"/>
  <c r="M31" i="5"/>
  <c r="J31" i="5"/>
  <c r="P30" i="5"/>
  <c r="M30" i="5"/>
  <c r="J30" i="5"/>
  <c r="P29" i="5"/>
  <c r="M29" i="5"/>
  <c r="J29" i="5"/>
  <c r="P28" i="5"/>
  <c r="M28" i="5"/>
  <c r="J28" i="5"/>
  <c r="P27" i="5"/>
  <c r="M27" i="5"/>
  <c r="J27" i="5"/>
  <c r="P26" i="5"/>
  <c r="M26" i="5"/>
  <c r="J26" i="5"/>
  <c r="P23" i="5"/>
  <c r="M23" i="5"/>
  <c r="J23" i="5"/>
  <c r="P22" i="5"/>
  <c r="M22" i="5"/>
  <c r="J22" i="5"/>
  <c r="P21" i="5"/>
  <c r="M21" i="5"/>
  <c r="J21" i="5"/>
  <c r="P20" i="5"/>
  <c r="M20" i="5"/>
  <c r="J20" i="5"/>
  <c r="P19" i="5"/>
  <c r="M19" i="5"/>
  <c r="J19" i="5"/>
  <c r="P18" i="5"/>
  <c r="M18" i="5"/>
  <c r="J18" i="5"/>
  <c r="P17" i="5"/>
  <c r="M17" i="5"/>
  <c r="J17" i="5"/>
  <c r="P16" i="5"/>
  <c r="M16" i="5"/>
  <c r="J16" i="5"/>
  <c r="P15" i="5"/>
  <c r="M15" i="5"/>
  <c r="J15" i="5"/>
  <c r="P14" i="5"/>
  <c r="M14" i="5"/>
  <c r="J14" i="5"/>
  <c r="P13" i="5"/>
  <c r="M13" i="5"/>
  <c r="J13" i="5"/>
  <c r="P12" i="5"/>
  <c r="M12" i="5"/>
  <c r="J12" i="5"/>
  <c r="P11" i="5"/>
  <c r="M11" i="5"/>
  <c r="J11" i="5"/>
  <c r="P10" i="5"/>
  <c r="M10" i="5"/>
  <c r="J10" i="5"/>
  <c r="D178" i="3"/>
  <c r="D177" i="3"/>
  <c r="D176" i="3"/>
  <c r="D175" i="3"/>
  <c r="L172" i="3"/>
  <c r="I172" i="3"/>
  <c r="G172" i="3"/>
  <c r="L171" i="3"/>
  <c r="I171" i="3"/>
  <c r="G171" i="3"/>
  <c r="G171" i="4" s="1"/>
  <c r="L170" i="3"/>
  <c r="I170" i="3"/>
  <c r="G170" i="3"/>
  <c r="L169" i="3"/>
  <c r="I169" i="3"/>
  <c r="G169" i="3"/>
  <c r="G169" i="4" s="1"/>
  <c r="L168" i="3"/>
  <c r="I168" i="3"/>
  <c r="G168" i="3"/>
  <c r="L167" i="3"/>
  <c r="I167" i="3"/>
  <c r="G167" i="3"/>
  <c r="G167" i="4" s="1"/>
  <c r="L166" i="3"/>
  <c r="I166" i="3"/>
  <c r="G166" i="3"/>
  <c r="Z163" i="3"/>
  <c r="Z163" i="4" s="1"/>
  <c r="V163" i="3"/>
  <c r="T163" i="3"/>
  <c r="T163" i="4" s="1"/>
  <c r="O163" i="3"/>
  <c r="K163" i="3"/>
  <c r="K163" i="4" s="1"/>
  <c r="H163" i="3"/>
  <c r="Z162" i="3"/>
  <c r="Z162" i="4" s="1"/>
  <c r="V162" i="3"/>
  <c r="T162" i="3"/>
  <c r="T162" i="4" s="1"/>
  <c r="O162" i="3"/>
  <c r="K162" i="3"/>
  <c r="K162" i="4" s="1"/>
  <c r="H162" i="3"/>
  <c r="Z161" i="3"/>
  <c r="V161" i="3"/>
  <c r="T161" i="3"/>
  <c r="T161" i="4" s="1"/>
  <c r="O161" i="3"/>
  <c r="K161" i="3"/>
  <c r="H161" i="3"/>
  <c r="Z160" i="3"/>
  <c r="Z160" i="4" s="1"/>
  <c r="V160" i="3"/>
  <c r="T160" i="3"/>
  <c r="T160" i="4" s="1"/>
  <c r="O160" i="3"/>
  <c r="K160" i="3"/>
  <c r="K160" i="4" s="1"/>
  <c r="H160" i="3"/>
  <c r="Z159" i="3"/>
  <c r="Z159" i="4" s="1"/>
  <c r="V159" i="3"/>
  <c r="T159" i="3"/>
  <c r="T159" i="4" s="1"/>
  <c r="O159" i="3"/>
  <c r="K159" i="3"/>
  <c r="K159" i="4" s="1"/>
  <c r="H159" i="3"/>
  <c r="Z158" i="3"/>
  <c r="Z158" i="4" s="1"/>
  <c r="V158" i="3"/>
  <c r="T158" i="3"/>
  <c r="T158" i="4" s="1"/>
  <c r="O158" i="3"/>
  <c r="K158" i="3"/>
  <c r="K158" i="4" s="1"/>
  <c r="H158" i="3"/>
  <c r="Z157" i="3"/>
  <c r="V157" i="3"/>
  <c r="T157" i="3"/>
  <c r="T157" i="4" s="1"/>
  <c r="O157" i="3"/>
  <c r="K157" i="3"/>
  <c r="H157" i="3"/>
  <c r="Z156" i="3"/>
  <c r="Z156" i="4" s="1"/>
  <c r="V156" i="3"/>
  <c r="T156" i="3"/>
  <c r="T156" i="4" s="1"/>
  <c r="O156" i="3"/>
  <c r="K156" i="3"/>
  <c r="K156" i="4" s="1"/>
  <c r="H156" i="3"/>
  <c r="Z155" i="3"/>
  <c r="Z155" i="4" s="1"/>
  <c r="V155" i="3"/>
  <c r="T155" i="3"/>
  <c r="T155" i="4" s="1"/>
  <c r="O155" i="3"/>
  <c r="K155" i="3"/>
  <c r="K155" i="4" s="1"/>
  <c r="H155" i="3"/>
  <c r="Z154" i="3"/>
  <c r="Z154" i="4" s="1"/>
  <c r="V154" i="3"/>
  <c r="T154" i="3"/>
  <c r="T154" i="4" s="1"/>
  <c r="O154" i="3"/>
  <c r="K154" i="3"/>
  <c r="K154" i="4" s="1"/>
  <c r="H154" i="3"/>
  <c r="Z153" i="3"/>
  <c r="V153" i="3"/>
  <c r="T153" i="3"/>
  <c r="T153" i="4" s="1"/>
  <c r="O153" i="3"/>
  <c r="K153" i="3"/>
  <c r="H153" i="3"/>
  <c r="Z152" i="3"/>
  <c r="Z152" i="4" s="1"/>
  <c r="V152" i="3"/>
  <c r="T152" i="3"/>
  <c r="T152" i="4" s="1"/>
  <c r="O152" i="3"/>
  <c r="K152" i="3"/>
  <c r="K152" i="4" s="1"/>
  <c r="H152" i="3"/>
  <c r="Z151" i="3"/>
  <c r="Z151" i="4" s="1"/>
  <c r="V151" i="3"/>
  <c r="T151" i="3"/>
  <c r="T151" i="4" s="1"/>
  <c r="O151" i="3"/>
  <c r="K151" i="3"/>
  <c r="K151" i="4" s="1"/>
  <c r="H151" i="3"/>
  <c r="Z150" i="3"/>
  <c r="Z150" i="4" s="1"/>
  <c r="V150" i="3"/>
  <c r="T150" i="3"/>
  <c r="T150" i="4" s="1"/>
  <c r="O150" i="3"/>
  <c r="K150" i="3"/>
  <c r="K150" i="4" s="1"/>
  <c r="H150" i="3"/>
  <c r="Z149" i="3"/>
  <c r="V149" i="3"/>
  <c r="T149" i="3"/>
  <c r="T149" i="4" s="1"/>
  <c r="O149" i="3"/>
  <c r="K149" i="3"/>
  <c r="H149" i="3"/>
  <c r="Z148" i="3"/>
  <c r="Z148" i="4" s="1"/>
  <c r="V148" i="3"/>
  <c r="T148" i="3"/>
  <c r="T148" i="4" s="1"/>
  <c r="O148" i="3"/>
  <c r="K148" i="3"/>
  <c r="K148" i="4" s="1"/>
  <c r="H148" i="3"/>
  <c r="Z147" i="3"/>
  <c r="Z147" i="4" s="1"/>
  <c r="V147" i="3"/>
  <c r="T147" i="3"/>
  <c r="T147" i="4" s="1"/>
  <c r="O147" i="3"/>
  <c r="K147" i="3"/>
  <c r="K147" i="4" s="1"/>
  <c r="H147" i="3"/>
  <c r="Z146" i="3"/>
  <c r="Z146" i="4" s="1"/>
  <c r="V146" i="3"/>
  <c r="T146" i="3"/>
  <c r="T146" i="4" s="1"/>
  <c r="O146" i="3"/>
  <c r="K146" i="3"/>
  <c r="K146" i="4" s="1"/>
  <c r="H146" i="3"/>
  <c r="Z145" i="3"/>
  <c r="V145" i="3"/>
  <c r="T145" i="3"/>
  <c r="T145" i="4" s="1"/>
  <c r="O145" i="3"/>
  <c r="K145" i="3"/>
  <c r="H145" i="3"/>
  <c r="Z144" i="3"/>
  <c r="Z144" i="4" s="1"/>
  <c r="V144" i="3"/>
  <c r="T144" i="3"/>
  <c r="T144" i="4" s="1"/>
  <c r="O144" i="3"/>
  <c r="K144" i="3"/>
  <c r="K144" i="4" s="1"/>
  <c r="H144" i="3"/>
  <c r="Z143" i="3"/>
  <c r="Z143" i="4" s="1"/>
  <c r="V143" i="3"/>
  <c r="T143" i="3"/>
  <c r="T143" i="4" s="1"/>
  <c r="O143" i="3"/>
  <c r="K143" i="3"/>
  <c r="K143" i="4" s="1"/>
  <c r="H143" i="3"/>
  <c r="Z142" i="3"/>
  <c r="Z142" i="4" s="1"/>
  <c r="V142" i="3"/>
  <c r="T142" i="3"/>
  <c r="T142" i="4" s="1"/>
  <c r="O142" i="3"/>
  <c r="K142" i="3"/>
  <c r="K142" i="4" s="1"/>
  <c r="H142" i="3"/>
  <c r="Z141" i="3"/>
  <c r="V141" i="3"/>
  <c r="T141" i="3"/>
  <c r="T141" i="4" s="1"/>
  <c r="O141" i="3"/>
  <c r="K141" i="3"/>
  <c r="H141" i="3"/>
  <c r="Z140" i="3"/>
  <c r="Z140" i="4" s="1"/>
  <c r="V140" i="3"/>
  <c r="T140" i="3"/>
  <c r="T140" i="4" s="1"/>
  <c r="O140" i="3"/>
  <c r="K140" i="3"/>
  <c r="K140" i="4" s="1"/>
  <c r="H140" i="3"/>
  <c r="Z139" i="3"/>
  <c r="Z139" i="4" s="1"/>
  <c r="V139" i="3"/>
  <c r="T139" i="3"/>
  <c r="T139" i="4" s="1"/>
  <c r="O139" i="3"/>
  <c r="K139" i="3"/>
  <c r="K139" i="4" s="1"/>
  <c r="H139" i="3"/>
  <c r="Z138" i="3"/>
  <c r="Z138" i="4" s="1"/>
  <c r="V138" i="3"/>
  <c r="T138" i="3"/>
  <c r="T138" i="4" s="1"/>
  <c r="O138" i="3"/>
  <c r="K138" i="3"/>
  <c r="K138" i="4" s="1"/>
  <c r="H138" i="3"/>
  <c r="W134" i="3"/>
  <c r="U134" i="3"/>
  <c r="Q134" i="3"/>
  <c r="Q134" i="4" s="1"/>
  <c r="W133" i="3"/>
  <c r="U133" i="3"/>
  <c r="U133" i="4" s="1"/>
  <c r="Q133" i="3"/>
  <c r="W132" i="3"/>
  <c r="W132" i="4" s="1"/>
  <c r="U132" i="3"/>
  <c r="Q132" i="3"/>
  <c r="W131" i="3"/>
  <c r="U131" i="3"/>
  <c r="U131" i="4" s="1"/>
  <c r="Q131" i="3"/>
  <c r="W130" i="3"/>
  <c r="U130" i="3"/>
  <c r="Q130" i="3"/>
  <c r="Q130" i="4" s="1"/>
  <c r="W129" i="3"/>
  <c r="U129" i="3"/>
  <c r="U129" i="4" s="1"/>
  <c r="Q129" i="3"/>
  <c r="W128" i="3"/>
  <c r="W128" i="4" s="1"/>
  <c r="U128" i="3"/>
  <c r="Q128" i="3"/>
  <c r="W127" i="3"/>
  <c r="U127" i="3"/>
  <c r="U127" i="4" s="1"/>
  <c r="Q127" i="3"/>
  <c r="W126" i="3"/>
  <c r="U126" i="3"/>
  <c r="Q126" i="3"/>
  <c r="Q126" i="4" s="1"/>
  <c r="W125" i="3"/>
  <c r="U125" i="3"/>
  <c r="U125" i="4" s="1"/>
  <c r="Q125" i="3"/>
  <c r="W124" i="3"/>
  <c r="W124" i="4" s="1"/>
  <c r="U124" i="3"/>
  <c r="Q124" i="3"/>
  <c r="W123" i="3"/>
  <c r="U123" i="3"/>
  <c r="U123" i="4" s="1"/>
  <c r="Q123" i="3"/>
  <c r="W122" i="3"/>
  <c r="U122" i="3"/>
  <c r="Q122" i="3"/>
  <c r="Q122" i="4" s="1"/>
  <c r="W121" i="3"/>
  <c r="U121" i="3"/>
  <c r="U121" i="4" s="1"/>
  <c r="Q121" i="3"/>
  <c r="W120" i="3"/>
  <c r="W120" i="4" s="1"/>
  <c r="U120" i="3"/>
  <c r="Q120" i="3"/>
  <c r="W119" i="3"/>
  <c r="U119" i="3"/>
  <c r="U119" i="4" s="1"/>
  <c r="Q119" i="3"/>
  <c r="W118" i="3"/>
  <c r="U118" i="3"/>
  <c r="Q118" i="3"/>
  <c r="Q118" i="4" s="1"/>
  <c r="W117" i="3"/>
  <c r="U117" i="3"/>
  <c r="U117" i="4" s="1"/>
  <c r="Q117" i="3"/>
  <c r="W116" i="3"/>
  <c r="W116" i="4" s="1"/>
  <c r="U116" i="3"/>
  <c r="Q116" i="3"/>
  <c r="W115" i="3"/>
  <c r="U115" i="3"/>
  <c r="U115" i="4" s="1"/>
  <c r="Q115" i="3"/>
  <c r="W112" i="3"/>
  <c r="W112" i="4" s="1"/>
  <c r="U112" i="3"/>
  <c r="Q112" i="3"/>
  <c r="Q112" i="4" s="1"/>
  <c r="W111" i="3"/>
  <c r="U111" i="3"/>
  <c r="Q111" i="3"/>
  <c r="W110" i="3"/>
  <c r="W110" i="4" s="1"/>
  <c r="U110" i="3"/>
  <c r="Q110" i="3"/>
  <c r="Q110" i="4" s="1"/>
  <c r="W109" i="3"/>
  <c r="U109" i="3"/>
  <c r="U109" i="4" s="1"/>
  <c r="Q109" i="3"/>
  <c r="W108" i="3"/>
  <c r="W108" i="4" s="1"/>
  <c r="U108" i="3"/>
  <c r="Q108" i="3"/>
  <c r="Q108" i="4" s="1"/>
  <c r="W107" i="3"/>
  <c r="U107" i="3"/>
  <c r="Q107" i="3"/>
  <c r="W106" i="3"/>
  <c r="W106" i="4" s="1"/>
  <c r="U106" i="3"/>
  <c r="Q106" i="3"/>
  <c r="Q106" i="4" s="1"/>
  <c r="W105" i="3"/>
  <c r="U105" i="3"/>
  <c r="U105" i="4" s="1"/>
  <c r="Q105" i="3"/>
  <c r="W104" i="3"/>
  <c r="W104" i="4" s="1"/>
  <c r="U104" i="3"/>
  <c r="Q104" i="3"/>
  <c r="Q104" i="4" s="1"/>
  <c r="W103" i="3"/>
  <c r="U103" i="3"/>
  <c r="Q103" i="3"/>
  <c r="W102" i="3"/>
  <c r="W102" i="4" s="1"/>
  <c r="U102" i="3"/>
  <c r="Q102" i="3"/>
  <c r="Q102" i="4" s="1"/>
  <c r="W101" i="3"/>
  <c r="U101" i="3"/>
  <c r="U101" i="4" s="1"/>
  <c r="Q101" i="3"/>
  <c r="W100" i="3"/>
  <c r="W100" i="4" s="1"/>
  <c r="U100" i="3"/>
  <c r="Q100" i="3"/>
  <c r="Q100" i="4" s="1"/>
  <c r="W99" i="3"/>
  <c r="U99" i="3"/>
  <c r="Q99" i="3"/>
  <c r="W98" i="3"/>
  <c r="W98" i="4" s="1"/>
  <c r="U98" i="3"/>
  <c r="Q98" i="3"/>
  <c r="Q98" i="4" s="1"/>
  <c r="W95" i="3"/>
  <c r="U95" i="3"/>
  <c r="U95" i="4" s="1"/>
  <c r="Q95" i="3"/>
  <c r="W94" i="3"/>
  <c r="U94" i="3"/>
  <c r="Q94" i="3"/>
  <c r="Q94" i="4" s="1"/>
  <c r="W93" i="3"/>
  <c r="U93" i="3"/>
  <c r="U93" i="4" s="1"/>
  <c r="Q93" i="3"/>
  <c r="W92" i="3"/>
  <c r="W92" i="4" s="1"/>
  <c r="U92" i="3"/>
  <c r="Q92" i="3"/>
  <c r="W91" i="3"/>
  <c r="U91" i="3"/>
  <c r="U91" i="4" s="1"/>
  <c r="Q91" i="3"/>
  <c r="W90" i="3"/>
  <c r="U90" i="3"/>
  <c r="Q90" i="3"/>
  <c r="Q90" i="4" s="1"/>
  <c r="W89" i="3"/>
  <c r="U89" i="3"/>
  <c r="U89" i="4" s="1"/>
  <c r="Q89" i="3"/>
  <c r="W88" i="3"/>
  <c r="W88" i="4" s="1"/>
  <c r="U88" i="3"/>
  <c r="Q88" i="3"/>
  <c r="W87" i="3"/>
  <c r="U87" i="3"/>
  <c r="U87" i="4" s="1"/>
  <c r="Q87" i="3"/>
  <c r="W86" i="3"/>
  <c r="U86" i="3"/>
  <c r="Q86" i="3"/>
  <c r="Q86" i="4" s="1"/>
  <c r="W85" i="3"/>
  <c r="U85" i="3"/>
  <c r="U85" i="4" s="1"/>
  <c r="Q85" i="3"/>
  <c r="W84" i="3"/>
  <c r="W84" i="4" s="1"/>
  <c r="U84" i="3"/>
  <c r="Q84" i="3"/>
  <c r="W83" i="3"/>
  <c r="U83" i="3"/>
  <c r="U83" i="4" s="1"/>
  <c r="Q83" i="3"/>
  <c r="W82" i="3"/>
  <c r="U82" i="3"/>
  <c r="Q82" i="3"/>
  <c r="Q82" i="4" s="1"/>
  <c r="W81" i="3"/>
  <c r="U81" i="3"/>
  <c r="U81" i="4" s="1"/>
  <c r="Q81" i="3"/>
  <c r="W80" i="3"/>
  <c r="W80" i="4" s="1"/>
  <c r="U80" i="3"/>
  <c r="Q80" i="3"/>
  <c r="W79" i="3"/>
  <c r="U79" i="3"/>
  <c r="U79" i="4" s="1"/>
  <c r="Q79" i="3"/>
  <c r="W78" i="3"/>
  <c r="U78" i="3"/>
  <c r="Q78" i="3"/>
  <c r="Q78" i="4" s="1"/>
  <c r="W77" i="3"/>
  <c r="U77" i="3"/>
  <c r="U77" i="4" s="1"/>
  <c r="Q77" i="3"/>
  <c r="W76" i="3"/>
  <c r="W76" i="4" s="1"/>
  <c r="U76" i="3"/>
  <c r="Q76" i="3"/>
  <c r="W75" i="3"/>
  <c r="U75" i="3"/>
  <c r="U75" i="4" s="1"/>
  <c r="Q75" i="3"/>
  <c r="W74" i="3"/>
  <c r="U74" i="3"/>
  <c r="Q74" i="3"/>
  <c r="Q74" i="4" s="1"/>
  <c r="W73" i="3"/>
  <c r="U73" i="3"/>
  <c r="U73" i="4" s="1"/>
  <c r="Q73" i="3"/>
  <c r="W72" i="3"/>
  <c r="W72" i="4" s="1"/>
  <c r="U72" i="3"/>
  <c r="Q72" i="3"/>
  <c r="W71" i="3"/>
  <c r="U71" i="3"/>
  <c r="U71" i="4" s="1"/>
  <c r="Q71" i="3"/>
  <c r="W70" i="3"/>
  <c r="U70" i="3"/>
  <c r="Q70" i="3"/>
  <c r="Q70" i="4" s="1"/>
  <c r="W69" i="3"/>
  <c r="U69" i="3"/>
  <c r="U69" i="4" s="1"/>
  <c r="Q69" i="3"/>
  <c r="W68" i="3"/>
  <c r="W68" i="4" s="1"/>
  <c r="U68" i="3"/>
  <c r="Q68" i="3"/>
  <c r="Q68" i="4" s="1"/>
  <c r="W65" i="3"/>
  <c r="U65" i="3"/>
  <c r="U65" i="4" s="1"/>
  <c r="Q65" i="3"/>
  <c r="W64" i="3"/>
  <c r="W64" i="4" s="1"/>
  <c r="U64" i="3"/>
  <c r="Q64" i="3"/>
  <c r="Q64" i="4" s="1"/>
  <c r="W63" i="3"/>
  <c r="U63" i="3"/>
  <c r="Q63" i="3"/>
  <c r="W62" i="3"/>
  <c r="W62" i="4" s="1"/>
  <c r="U62" i="3"/>
  <c r="Q62" i="3"/>
  <c r="Q62" i="4" s="1"/>
  <c r="W61" i="3"/>
  <c r="U61" i="3"/>
  <c r="U61" i="4" s="1"/>
  <c r="Q61" i="3"/>
  <c r="W60" i="3"/>
  <c r="W60" i="4" s="1"/>
  <c r="U60" i="3"/>
  <c r="Q60" i="3"/>
  <c r="Q60" i="4" s="1"/>
  <c r="W59" i="3"/>
  <c r="U59" i="3"/>
  <c r="Q59" i="3"/>
  <c r="W58" i="3"/>
  <c r="W58" i="4" s="1"/>
  <c r="U58" i="3"/>
  <c r="Q58" i="3"/>
  <c r="Q58" i="4" s="1"/>
  <c r="W57" i="3"/>
  <c r="U57" i="3"/>
  <c r="U57" i="4" s="1"/>
  <c r="Q57" i="3"/>
  <c r="W56" i="3"/>
  <c r="W56" i="4" s="1"/>
  <c r="U56" i="3"/>
  <c r="Q56" i="3"/>
  <c r="Q56" i="4" s="1"/>
  <c r="W55" i="3"/>
  <c r="U55" i="3"/>
  <c r="Q55" i="3"/>
  <c r="W54" i="3"/>
  <c r="W54" i="4" s="1"/>
  <c r="U54" i="3"/>
  <c r="Q54" i="3"/>
  <c r="Q54" i="4" s="1"/>
  <c r="W53" i="3"/>
  <c r="U53" i="3"/>
  <c r="U53" i="4" s="1"/>
  <c r="Q53" i="3"/>
  <c r="W52" i="3"/>
  <c r="W52" i="4" s="1"/>
  <c r="U52" i="3"/>
  <c r="Q52" i="3"/>
  <c r="Q52" i="4" s="1"/>
  <c r="W51" i="3"/>
  <c r="U51" i="3"/>
  <c r="Q51" i="3"/>
  <c r="W50" i="3"/>
  <c r="W50" i="4" s="1"/>
  <c r="U50" i="3"/>
  <c r="Q50" i="3"/>
  <c r="Q50" i="4" s="1"/>
  <c r="W49" i="3"/>
  <c r="U49" i="3"/>
  <c r="U49" i="4" s="1"/>
  <c r="Q49" i="3"/>
  <c r="P46" i="3"/>
  <c r="P46" i="4" s="1"/>
  <c r="M46" i="3"/>
  <c r="J46" i="3"/>
  <c r="J46" i="4" s="1"/>
  <c r="P45" i="3"/>
  <c r="M45" i="3"/>
  <c r="M45" i="4" s="1"/>
  <c r="J45" i="3"/>
  <c r="P44" i="3"/>
  <c r="P44" i="4" s="1"/>
  <c r="M44" i="3"/>
  <c r="J44" i="3"/>
  <c r="J44" i="4" s="1"/>
  <c r="P43" i="3"/>
  <c r="M43" i="3"/>
  <c r="M43" i="4" s="1"/>
  <c r="J43" i="3"/>
  <c r="P42" i="3"/>
  <c r="P42" i="4" s="1"/>
  <c r="M42" i="3"/>
  <c r="J42" i="3"/>
  <c r="J42" i="4" s="1"/>
  <c r="P41" i="3"/>
  <c r="M41" i="3"/>
  <c r="M41" i="4" s="1"/>
  <c r="J41" i="3"/>
  <c r="P40" i="3"/>
  <c r="P40" i="4" s="1"/>
  <c r="M40" i="3"/>
  <c r="J40" i="3"/>
  <c r="J40" i="4" s="1"/>
  <c r="P39" i="3"/>
  <c r="M39" i="3"/>
  <c r="J39" i="3"/>
  <c r="P38" i="3"/>
  <c r="P38" i="4" s="1"/>
  <c r="M38" i="3"/>
  <c r="J38" i="3"/>
  <c r="J38" i="4" s="1"/>
  <c r="P35" i="3"/>
  <c r="M35" i="3"/>
  <c r="M35" i="4" s="1"/>
  <c r="J35" i="3"/>
  <c r="P34" i="3"/>
  <c r="P34" i="4" s="1"/>
  <c r="M34" i="3"/>
  <c r="J34" i="3"/>
  <c r="P33" i="3"/>
  <c r="M33" i="3"/>
  <c r="M33" i="4" s="1"/>
  <c r="J33" i="3"/>
  <c r="P32" i="3"/>
  <c r="P32" i="4" s="1"/>
  <c r="M32" i="3"/>
  <c r="J32" i="3"/>
  <c r="J32" i="4" s="1"/>
  <c r="P31" i="3"/>
  <c r="M31" i="3"/>
  <c r="M31" i="4" s="1"/>
  <c r="J31" i="3"/>
  <c r="P30" i="3"/>
  <c r="P30" i="4" s="1"/>
  <c r="M30" i="3"/>
  <c r="J30" i="3"/>
  <c r="P29" i="3"/>
  <c r="M29" i="3"/>
  <c r="M29" i="4" s="1"/>
  <c r="J29" i="3"/>
  <c r="P28" i="3"/>
  <c r="P28" i="4" s="1"/>
  <c r="M28" i="3"/>
  <c r="J28" i="3"/>
  <c r="J28" i="4" s="1"/>
  <c r="P27" i="3"/>
  <c r="M27" i="3"/>
  <c r="M27" i="4" s="1"/>
  <c r="J27" i="3"/>
  <c r="P26" i="3"/>
  <c r="P26" i="4" s="1"/>
  <c r="M26" i="3"/>
  <c r="J26" i="3"/>
  <c r="J26" i="4" s="1"/>
  <c r="P23" i="3"/>
  <c r="M23" i="3"/>
  <c r="M23" i="4" s="1"/>
  <c r="J23" i="3"/>
  <c r="P22" i="3"/>
  <c r="P22" i="4" s="1"/>
  <c r="M22" i="3"/>
  <c r="J22" i="3"/>
  <c r="J22" i="4" s="1"/>
  <c r="P21" i="3"/>
  <c r="M21" i="3"/>
  <c r="M21" i="4" s="1"/>
  <c r="J21" i="3"/>
  <c r="P20" i="3"/>
  <c r="P20" i="4" s="1"/>
  <c r="M20" i="3"/>
  <c r="J20" i="3"/>
  <c r="P19" i="3"/>
  <c r="M19" i="3"/>
  <c r="M19" i="4" s="1"/>
  <c r="J19" i="3"/>
  <c r="P18" i="3"/>
  <c r="P18" i="4" s="1"/>
  <c r="M18" i="3"/>
  <c r="J18" i="3"/>
  <c r="J18" i="4" s="1"/>
  <c r="P17" i="3"/>
  <c r="M17" i="3"/>
  <c r="M17" i="4" s="1"/>
  <c r="J17" i="3"/>
  <c r="P16" i="3"/>
  <c r="P16" i="4" s="1"/>
  <c r="M16" i="3"/>
  <c r="J16" i="3"/>
  <c r="P15" i="3"/>
  <c r="M15" i="3"/>
  <c r="M15" i="4" s="1"/>
  <c r="J15" i="3"/>
  <c r="P14" i="3"/>
  <c r="P14" i="4" s="1"/>
  <c r="M14" i="3"/>
  <c r="J14" i="3"/>
  <c r="J14" i="4" s="1"/>
  <c r="P13" i="3"/>
  <c r="M13" i="3"/>
  <c r="M13" i="4" s="1"/>
  <c r="J13" i="3"/>
  <c r="P12" i="3"/>
  <c r="P12" i="4" s="1"/>
  <c r="M12" i="3"/>
  <c r="J12" i="3"/>
  <c r="P11" i="3"/>
  <c r="M11" i="3"/>
  <c r="M11" i="4" s="1"/>
  <c r="J11" i="3"/>
  <c r="P10" i="3"/>
  <c r="P10" i="4" s="1"/>
  <c r="M10" i="3"/>
  <c r="J10" i="3"/>
  <c r="J10" i="4" s="1"/>
  <c r="G168" i="4"/>
  <c r="G170" i="4"/>
  <c r="G172" i="4"/>
  <c r="G166" i="4"/>
  <c r="Z141" i="4"/>
  <c r="Z145" i="4"/>
  <c r="Z149" i="4"/>
  <c r="Z153" i="4"/>
  <c r="Z157" i="4"/>
  <c r="Z161" i="4"/>
  <c r="V139" i="4"/>
  <c r="V140" i="4"/>
  <c r="V141" i="4"/>
  <c r="V142" i="4"/>
  <c r="V143" i="4"/>
  <c r="V144" i="4"/>
  <c r="V145" i="4"/>
  <c r="V146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K141" i="4"/>
  <c r="K145" i="4"/>
  <c r="K149" i="4"/>
  <c r="K153" i="4"/>
  <c r="K157" i="4"/>
  <c r="K161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V138" i="4"/>
  <c r="O138" i="4"/>
  <c r="H138" i="4"/>
  <c r="W117" i="4"/>
  <c r="W118" i="4"/>
  <c r="W119" i="4"/>
  <c r="W121" i="4"/>
  <c r="W122" i="4"/>
  <c r="W123" i="4"/>
  <c r="W125" i="4"/>
  <c r="W126" i="4"/>
  <c r="W127" i="4"/>
  <c r="W129" i="4"/>
  <c r="W130" i="4"/>
  <c r="W131" i="4"/>
  <c r="W133" i="4"/>
  <c r="W134" i="4"/>
  <c r="U116" i="4"/>
  <c r="U118" i="4"/>
  <c r="U120" i="4"/>
  <c r="U122" i="4"/>
  <c r="U124" i="4"/>
  <c r="U126" i="4"/>
  <c r="U128" i="4"/>
  <c r="U130" i="4"/>
  <c r="U132" i="4"/>
  <c r="U134" i="4"/>
  <c r="Q116" i="4"/>
  <c r="Q117" i="4"/>
  <c r="Q119" i="4"/>
  <c r="Q120" i="4"/>
  <c r="Q121" i="4"/>
  <c r="Q123" i="4"/>
  <c r="Q124" i="4"/>
  <c r="Q125" i="4"/>
  <c r="Q127" i="4"/>
  <c r="Q128" i="4"/>
  <c r="Q129" i="4"/>
  <c r="Q131" i="4"/>
  <c r="Q132" i="4"/>
  <c r="Q133" i="4"/>
  <c r="W115" i="4"/>
  <c r="Q115" i="4"/>
  <c r="W99" i="4"/>
  <c r="W101" i="4"/>
  <c r="W103" i="4"/>
  <c r="W105" i="4"/>
  <c r="W107" i="4"/>
  <c r="W109" i="4"/>
  <c r="W111" i="4"/>
  <c r="U99" i="4"/>
  <c r="U100" i="4"/>
  <c r="U102" i="4"/>
  <c r="U103" i="4"/>
  <c r="U104" i="4"/>
  <c r="U106" i="4"/>
  <c r="U107" i="4"/>
  <c r="U108" i="4"/>
  <c r="U110" i="4"/>
  <c r="U111" i="4"/>
  <c r="U112" i="4"/>
  <c r="Q99" i="4"/>
  <c r="Q101" i="4"/>
  <c r="Q103" i="4"/>
  <c r="Q105" i="4"/>
  <c r="Q107" i="4"/>
  <c r="Q109" i="4"/>
  <c r="Q111" i="4"/>
  <c r="U98" i="4"/>
  <c r="W69" i="4"/>
  <c r="W70" i="4"/>
  <c r="W71" i="4"/>
  <c r="W73" i="4"/>
  <c r="W74" i="4"/>
  <c r="W75" i="4"/>
  <c r="W77" i="4"/>
  <c r="W78" i="4"/>
  <c r="W79" i="4"/>
  <c r="W81" i="4"/>
  <c r="W82" i="4"/>
  <c r="W83" i="4"/>
  <c r="W85" i="4"/>
  <c r="W86" i="4"/>
  <c r="W87" i="4"/>
  <c r="W89" i="4"/>
  <c r="W90" i="4"/>
  <c r="W91" i="4"/>
  <c r="W93" i="4"/>
  <c r="W94" i="4"/>
  <c r="W95" i="4"/>
  <c r="U70" i="4"/>
  <c r="U72" i="4"/>
  <c r="U74" i="4"/>
  <c r="U76" i="4"/>
  <c r="U78" i="4"/>
  <c r="U80" i="4"/>
  <c r="U82" i="4"/>
  <c r="U84" i="4"/>
  <c r="U86" i="4"/>
  <c r="U88" i="4"/>
  <c r="U90" i="4"/>
  <c r="U92" i="4"/>
  <c r="U94" i="4"/>
  <c r="Q69" i="4"/>
  <c r="Q71" i="4"/>
  <c r="Q72" i="4"/>
  <c r="Q73" i="4"/>
  <c r="Q75" i="4"/>
  <c r="Q76" i="4"/>
  <c r="Q77" i="4"/>
  <c r="Q79" i="4"/>
  <c r="Q80" i="4"/>
  <c r="Q81" i="4"/>
  <c r="Q83" i="4"/>
  <c r="Q84" i="4"/>
  <c r="Q85" i="4"/>
  <c r="Q87" i="4"/>
  <c r="Q88" i="4"/>
  <c r="Q89" i="4"/>
  <c r="Q91" i="4"/>
  <c r="Q92" i="4"/>
  <c r="Q93" i="4"/>
  <c r="Q95" i="4"/>
  <c r="U68" i="4"/>
  <c r="W51" i="4"/>
  <c r="W53" i="4"/>
  <c r="W55" i="4"/>
  <c r="W57" i="4"/>
  <c r="W59" i="4"/>
  <c r="W61" i="4"/>
  <c r="W63" i="4"/>
  <c r="W65" i="4"/>
  <c r="U50" i="4"/>
  <c r="U51" i="4"/>
  <c r="U52" i="4"/>
  <c r="U54" i="4"/>
  <c r="U55" i="4"/>
  <c r="U56" i="4"/>
  <c r="U58" i="4"/>
  <c r="U59" i="4"/>
  <c r="U60" i="4"/>
  <c r="U62" i="4"/>
  <c r="U63" i="4"/>
  <c r="U64" i="4"/>
  <c r="Q51" i="4"/>
  <c r="Q53" i="4"/>
  <c r="Q55" i="4"/>
  <c r="Q57" i="4"/>
  <c r="Q59" i="4"/>
  <c r="Q61" i="4"/>
  <c r="Q63" i="4"/>
  <c r="Q65" i="4"/>
  <c r="W49" i="4"/>
  <c r="Q49" i="4"/>
  <c r="P39" i="4"/>
  <c r="P41" i="4"/>
  <c r="P43" i="4"/>
  <c r="P45" i="4"/>
  <c r="P27" i="4"/>
  <c r="P29" i="4"/>
  <c r="P31" i="4"/>
  <c r="P33" i="4"/>
  <c r="P35" i="4"/>
  <c r="M39" i="4"/>
  <c r="M40" i="4"/>
  <c r="M42" i="4"/>
  <c r="M44" i="4"/>
  <c r="M46" i="4"/>
  <c r="M28" i="4"/>
  <c r="M30" i="4"/>
  <c r="M32" i="4"/>
  <c r="M34" i="4"/>
  <c r="M38" i="4"/>
  <c r="M26" i="4"/>
  <c r="P11" i="4"/>
  <c r="P13" i="4"/>
  <c r="P15" i="4"/>
  <c r="P17" i="4"/>
  <c r="P19" i="4"/>
  <c r="P21" i="4"/>
  <c r="P23" i="4"/>
  <c r="M12" i="4"/>
  <c r="M14" i="4"/>
  <c r="M16" i="4"/>
  <c r="M18" i="4"/>
  <c r="M20" i="4"/>
  <c r="M22" i="4"/>
  <c r="M10" i="4"/>
  <c r="J39" i="4"/>
  <c r="J41" i="4"/>
  <c r="J43" i="4"/>
  <c r="J45" i="4"/>
  <c r="J27" i="4"/>
  <c r="J29" i="4"/>
  <c r="J30" i="4"/>
  <c r="J31" i="4"/>
  <c r="J33" i="4"/>
  <c r="J34" i="4"/>
  <c r="J35" i="4"/>
  <c r="J11" i="4"/>
  <c r="J12" i="4"/>
  <c r="J13" i="4"/>
  <c r="J15" i="4"/>
  <c r="J16" i="4"/>
  <c r="J17" i="4"/>
  <c r="J19" i="4"/>
  <c r="J20" i="4"/>
  <c r="J21" i="4"/>
  <c r="J23" i="4"/>
</calcChain>
</file>

<file path=xl/sharedStrings.xml><?xml version="1.0" encoding="utf-8"?>
<sst xmlns="http://schemas.openxmlformats.org/spreadsheetml/2006/main" count="4560" uniqueCount="219">
  <si>
    <r>
      <rPr>
        <b/>
        <sz val="14"/>
        <color rgb="FF000000"/>
        <rFont val="Arial"/>
      </rPr>
      <t xml:space="preserve">REPORTE DE ACTIVIDADES MENSUALES DE 
</t>
    </r>
    <r>
      <rPr>
        <b/>
        <sz val="14"/>
        <color rgb="FF000000"/>
        <rFont val="Arial"/>
      </rPr>
      <t>LA ETAPA DE VIDA ADOLESCENTE</t>
    </r>
  </si>
  <si>
    <t>Periodo:                Enero - 2022</t>
  </si>
  <si>
    <t>DIAGNÓSTICOS</t>
  </si>
  <si>
    <t>10a-14a</t>
  </si>
  <si>
    <t>15a-19a</t>
  </si>
  <si>
    <t>12a-17a</t>
  </si>
  <si>
    <t>CIFOSIS POSTURAL</t>
  </si>
  <si>
    <t>LORDOSIS NO ESPECIFICADA</t>
  </si>
  <si>
    <t>ESCOLIOSIS IDIOPATICA JUVENIL</t>
  </si>
  <si>
    <t>ESCOLIOSIS, NO ESPECIFICADA</t>
  </si>
  <si>
    <t>DISMINUCION DE LA AGUDEZA AUDITIVA SIN ESPECIFICACION</t>
  </si>
  <si>
    <t>DISMINUCION DE LA AGUDEZA VISUAL SIN ESPECIFICACION</t>
  </si>
  <si>
    <t>ACNE NO ESPECIFICADO</t>
  </si>
  <si>
    <t>PIE PLANO</t>
  </si>
  <si>
    <t>ANEMIA POR DEFICIENCIA DE HIERRO</t>
  </si>
  <si>
    <t>PARASITOSIS INTESTINAL</t>
  </si>
  <si>
    <t>INFECCIONES RESPIRATORIAS AGUDAS COMPLICADAS</t>
  </si>
  <si>
    <t>INFECCIONES RESPIRATORIAS AGUDAS NO COMPLICADAS</t>
  </si>
  <si>
    <t>ENFERMEDADES DIARREICAS AGUDAS COMPLICADAS</t>
  </si>
  <si>
    <t>ENFERMEDADES DIARREICAS AGUDAS NO COMPLICADAS</t>
  </si>
  <si>
    <t>RIESGO</t>
  </si>
  <si>
    <t>RIESGO DE EMBARAZO POR CONDUCTA SEXUAL DE ALTO RIESGO</t>
  </si>
  <si>
    <t>RIESGO DE ETS POR CONDUCTA SEXUAL DE ALTO RIESGO</t>
  </si>
  <si>
    <t>RIESGO DE SIDA POR CONDUCTA SEXUAL DE ALTO RIESGO</t>
  </si>
  <si>
    <t>RIESGO DE SIDA POR CONDUCTA NO SEXUAL DE ALTO RIESGO</t>
  </si>
  <si>
    <t>RIESGO DE LESIONES Y ACCIDENTES</t>
  </si>
  <si>
    <t>PROBLEMAS RELACIONADOS CON EL JUEGO Y LAS APUESTAS</t>
  </si>
  <si>
    <t>OTROS PROBLEMAS RELACIONADOS CON EL ESTILO DE VIDA</t>
  </si>
  <si>
    <t>OTROS PROBLEMAS RELACIONADOS CON EL GRUPO PRIMARIO DE APOYO</t>
  </si>
  <si>
    <t>PROBLEMAS RELACIONADOS CON OTRAS CIRCUNSTANCIAS PSICOSOCIALES - VIH/SIDA</t>
  </si>
  <si>
    <t>PROBLEMAS RELACIONADOS CON OTRAS CIRCUNSTANCIAS PSICOSOCIALES - DESARROLLO PSICOSOCIAL</t>
  </si>
  <si>
    <t>ESTADO NUTRICIONAL</t>
  </si>
  <si>
    <t>INDICE MASA CORPORAL</t>
  </si>
  <si>
    <t>OBESIDAD</t>
  </si>
  <si>
    <t>SOBREPESO</t>
  </si>
  <si>
    <t>NORMAL</t>
  </si>
  <si>
    <t>DELGADEZ</t>
  </si>
  <si>
    <t>DELGADEZ SEVERA</t>
  </si>
  <si>
    <t>TALLA / EDAD</t>
  </si>
  <si>
    <t>TALLA ALTA</t>
  </si>
  <si>
    <t>TALLA BAJA</t>
  </si>
  <si>
    <t>SUPLEMENTACION DE SULFATO FERROSO MÁS ÁCIDO FÓLICO</t>
  </si>
  <si>
    <t>24 TABLETAS EN UNA SOLA TOMA</t>
  </si>
  <si>
    <t>ENTREVISTA DE TAMIZAJE</t>
  </si>
  <si>
    <t>VIOLENCIA FAMILIAR</t>
  </si>
  <si>
    <t>VIOLENCIA SEXUAL</t>
  </si>
  <si>
    <t>VIOLENCIA SOCIAL</t>
  </si>
  <si>
    <t>ALCOHOL Y DROGAS</t>
  </si>
  <si>
    <t>TRASTORNOS DEPRESIVOS</t>
  </si>
  <si>
    <t>TAMIZAJE POSITIVO</t>
  </si>
  <si>
    <t>PROBLEMAS RELACIONADOS CON VIOLENCIA</t>
  </si>
  <si>
    <t>PROBLEMAS RELACIONADOS CON EL USO DE TABACO</t>
  </si>
  <si>
    <t>PROBLEMAS RELACIONADOS CON EL USO DE ALCOHOL</t>
  </si>
  <si>
    <t>PROBLEMAS RELACIONADOS CON EL USO DE DROGAS</t>
  </si>
  <si>
    <t>DEPRESION</t>
  </si>
  <si>
    <t>PSICOSIS</t>
  </si>
  <si>
    <t>PERSONAS AFECTADAS</t>
  </si>
  <si>
    <t>POR VIOLENCIA POLITICA (VICTIMA DE CRIMEN O TERRORISMO</t>
  </si>
  <si>
    <t>POR EXPOSICION A DESASTRE</t>
  </si>
  <si>
    <t>EXPOSICION</t>
  </si>
  <si>
    <t>A OTROS CONTAMINANTES DEL AMBIENTE FISICO</t>
  </si>
  <si>
    <t>AL AIRE CONTAMINADO</t>
  </si>
  <si>
    <t>AL AGUA CONTAMINADA</t>
  </si>
  <si>
    <t>AL SUELO CONTAMINADO</t>
  </si>
  <si>
    <t>INTERVENCIONES</t>
  </si>
  <si>
    <t>EXAMEN DE OJOS Y DE LA VISION</t>
  </si>
  <si>
    <t>EXAMEN DE OIDOS Y DE LA AUDICION</t>
  </si>
  <si>
    <t>PROBLEMAS DE LA VISION</t>
  </si>
  <si>
    <t>ESTRABISMO</t>
  </si>
  <si>
    <t>MIOPIA</t>
  </si>
  <si>
    <t>HIPERMETROPIA</t>
  </si>
  <si>
    <t>ASTIGMATISMO</t>
  </si>
  <si>
    <t>AMETROPIA</t>
  </si>
  <si>
    <t>EXAMEN ESTOMATOLOGICO (NO GESTANTES)</t>
  </si>
  <si>
    <t>INICIAN</t>
  </si>
  <si>
    <t>CASO TRATADO</t>
  </si>
  <si>
    <t>EXAMEN ESTOMATOLOGICO (GESTANTES)</t>
  </si>
  <si>
    <t>INTRUCCION DE HIGIENE ORAL (FISIOTERAPIA)</t>
  </si>
  <si>
    <t>PROFILAXIS DENTAL</t>
  </si>
  <si>
    <t>ALTA BASICA ODONTOLOGICA</t>
  </si>
  <si>
    <t>ABO</t>
  </si>
  <si>
    <t>VACUNACION DIFTOTETANICA (dT) TOTAL</t>
  </si>
  <si>
    <t>DOSIS 1</t>
  </si>
  <si>
    <t>DOSIS 2</t>
  </si>
  <si>
    <t>DOSIS 3 (PROTEGIDOS)</t>
  </si>
  <si>
    <t>VACUNACION DIFTOTETANICA (dT) GESTANTES</t>
  </si>
  <si>
    <t>GESTANTES ATENDIDAS</t>
  </si>
  <si>
    <t>1° CONTROL PRENATAL - 1° TRIM GESTACION</t>
  </si>
  <si>
    <t>1° CONTROL PRENATAL - 2° TRIM GESTACION</t>
  </si>
  <si>
    <t>1° CONTROL PRENATAL - 3° TRIM GESTACION</t>
  </si>
  <si>
    <t>GESTANTES CONTROLADAS</t>
  </si>
  <si>
    <t>6° CONTROL PRENATAL - 1° TRIM GESTACION</t>
  </si>
  <si>
    <t>6° CONTROL PRENATAL - 2° TRIM GESTACION</t>
  </si>
  <si>
    <t>6° CONTROL PRENATAL - 3° TRIM GESTACION</t>
  </si>
  <si>
    <t>CONTROL Y SEGUIMIENTO DE ADOLESCENTES</t>
  </si>
  <si>
    <t>ATENCION DE CRECIMIENTO Y DESARROLLO</t>
  </si>
  <si>
    <t>1° CONTROL</t>
  </si>
  <si>
    <t>2° CONTROL</t>
  </si>
  <si>
    <t>3° CONTROL</t>
  </si>
  <si>
    <t>HABILIDADES SOCIALES</t>
  </si>
  <si>
    <t>APLICACION DE CUESTIONARIO HABILIDADES SOCIALES</t>
  </si>
  <si>
    <t>PROBLEMAS RELACIONADOS CON HABILIDADES SOCIALES INADECUADAS</t>
  </si>
  <si>
    <t>SESIONES DE ENTRENAMIENTO</t>
  </si>
  <si>
    <t>1° SESION: CONOCIENDO Y DEFENDIENDO MIS DERECHOS</t>
  </si>
  <si>
    <t>2° SESION: CONOCIENDO Y PRACTICANDO MIS DEBERES</t>
  </si>
  <si>
    <t>3° SESION: IDENTIFICANDO ESTILOS DE COMUNICACION</t>
  </si>
  <si>
    <t>4° SESION: PRACTICANDO MI COMUNICACION ASERTIVA</t>
  </si>
  <si>
    <t>5° SESION: IDENTIFICANDO Y EXPRESANDO MIS EMOCIONES</t>
  </si>
  <si>
    <t>6° SESION: APRENDIENDO A VALORARME</t>
  </si>
  <si>
    <t>7° SESION: RECONOCIENDO LAS CONSECUENCIAS DE UNA CONDUCTA AGRESIVA</t>
  </si>
  <si>
    <t>8° SESION: MENSAJES INTERNOS PARA CALMAR LA IRA</t>
  </si>
  <si>
    <t>9° SESION: IDENTIFICANDO SITUACIONES QUE ME PRODUCEN ESTRES</t>
  </si>
  <si>
    <t>10° SESION: ENFRENTANDO LA PRESION DE GRUPO</t>
  </si>
  <si>
    <t>CONSEJERÍA</t>
  </si>
  <si>
    <t>PLAN DE ATENCION</t>
  </si>
  <si>
    <t>PLAN DE ATENCION INTEGRAL</t>
  </si>
  <si>
    <t>ELABORADO</t>
  </si>
  <si>
    <t>EJECUTADO</t>
  </si>
  <si>
    <t>CONSEJERIA</t>
  </si>
  <si>
    <t>INTEGRAL</t>
  </si>
  <si>
    <t>1° SESION</t>
  </si>
  <si>
    <t>2° SESION</t>
  </si>
  <si>
    <t>3° A MAS SESIONES</t>
  </si>
  <si>
    <t>FINALIZADO</t>
  </si>
  <si>
    <t>NUTRICIONAL</t>
  </si>
  <si>
    <t>ITS</t>
  </si>
  <si>
    <t>VIH</t>
  </si>
  <si>
    <t>PRE-TEST PARA VIH</t>
  </si>
  <si>
    <t>POST-TEST POSITIVO PARA VIH</t>
  </si>
  <si>
    <t>POST-TEST NEGATIVO PARA VIH</t>
  </si>
  <si>
    <t>PERSONAS QUE VIVEN CON VIH</t>
  </si>
  <si>
    <t>SSR Y PF</t>
  </si>
  <si>
    <t>CONSEJO Y ASESORAMIENTO GENERAL SOBRE LA ANTICONCEPCION</t>
  </si>
  <si>
    <t>CONSEJERIA Y ORIENTACION GENERAL PARA PF</t>
  </si>
  <si>
    <t>CONSEJO Y ASESORAMIENTO GENERAL SOBRE LA PROCREACION</t>
  </si>
  <si>
    <t>OTRA ATENCION ESPECIFICADA PARA LA PROCREACION</t>
  </si>
  <si>
    <t>METODO</t>
  </si>
  <si>
    <t>DESCRIPCION</t>
  </si>
  <si>
    <t>DETALLE</t>
  </si>
  <si>
    <t>NUEVAS</t>
  </si>
  <si>
    <t>CONTINUADORAS</t>
  </si>
  <si>
    <t>DIU</t>
  </si>
  <si>
    <r>
      <rPr>
        <sz val="11"/>
        <color rgb="FF000000"/>
        <rFont val="Segoe UI Light"/>
      </rPr>
      <t xml:space="preserve">ACTIVIDAD
</t>
    </r>
  </si>
  <si>
    <t>INSUMO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</si>
  <si>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</si>
  <si>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</si>
  <si>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</si>
  <si>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</si>
  <si>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</si>
  <si>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</si>
  <si>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</si>
  <si>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</si>
  <si>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</si>
  <si>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-----------------------</t>
  </si>
  <si>
    <t>AQV MASCULINO</t>
  </si>
  <si>
    <t>MELA</t>
  </si>
  <si>
    <t>ABSTINENCIA PERIODICA</t>
  </si>
  <si>
    <t>BILLINGS</t>
  </si>
  <si>
    <t>RITMO</t>
  </si>
  <si>
    <t>DIAS FIJO</t>
  </si>
  <si>
    <t>VISITA FAMILIAR INTEGRAL</t>
  </si>
  <si>
    <t>1° VISITA</t>
  </si>
  <si>
    <t>2° VISITA</t>
  </si>
  <si>
    <t>3° A MAS VISITAS</t>
  </si>
  <si>
    <t>PLAN FAMILIAR</t>
  </si>
  <si>
    <t>DE ALTO RIESGO</t>
  </si>
  <si>
    <t>DE MEDIANO RIESGO</t>
  </si>
  <si>
    <t>DE BAJO RIESGO</t>
  </si>
  <si>
    <t>SIN RIESGO</t>
  </si>
  <si>
    <t>TALLERES Y CAPACITACIONES</t>
  </si>
  <si>
    <t>Nº</t>
  </si>
  <si>
    <t>Part/Benef</t>
  </si>
  <si>
    <t>TALLER PARA PADRES</t>
  </si>
  <si>
    <t>TALLER PARA ADOLESCENTES</t>
  </si>
  <si>
    <t>CAPACITACION AL DOCENTE</t>
  </si>
  <si>
    <t>CAPACITACION AL PERSONAL DE SALUD</t>
  </si>
  <si>
    <t>ACTIVIDAD</t>
  </si>
  <si>
    <t>AVANCE MES</t>
  </si>
  <si>
    <t>Sesiones</t>
  </si>
  <si>
    <t>Benef</t>
  </si>
  <si>
    <t>SESIONES DE PAUTAS DE CRIANZA</t>
  </si>
  <si>
    <t>INICIADAS</t>
  </si>
  <si>
    <t>INTERMEDIAS</t>
  </si>
  <si>
    <t>TERMINADAS</t>
  </si>
  <si>
    <t>PADRES</t>
  </si>
  <si>
    <t>N°</t>
  </si>
  <si>
    <t>PROGRAMA DE FAMILIAS FUERTES</t>
  </si>
  <si>
    <t>TOTALES (PADRES)</t>
  </si>
  <si>
    <t>INICIADAS (ADOLESCENTES)</t>
  </si>
  <si>
    <t>INTERMEDIAS (ADOLESCENTES)</t>
  </si>
  <si>
    <t>TERMINADAS (ADOLESCENTES)</t>
  </si>
  <si>
    <t>COMUNIDAD</t>
  </si>
  <si>
    <t>Visita Comunitaria</t>
  </si>
  <si>
    <t>REUNIONES DE SENSIBILIZACIÓN</t>
  </si>
  <si>
    <t>FAMILIA</t>
  </si>
  <si>
    <t>COMUNIDAD (LIDERES/AUTORIDADES)</t>
  </si>
  <si>
    <t>COLEGIOS (PROFESORES/ALUMNOS)</t>
  </si>
  <si>
    <t>MUNICIPIOS</t>
  </si>
  <si>
    <t>ESTABLECIMIENTOS DE SALUD</t>
  </si>
  <si>
    <t>AGENTES COMUNITARIOS</t>
  </si>
  <si>
    <t>SESIONES</t>
  </si>
  <si>
    <t>DEMOSTRATIVA</t>
  </si>
  <si>
    <t>EDUCATIVA</t>
  </si>
  <si>
    <t>Periodo:                Febrero - 2022</t>
  </si>
  <si>
    <t>Periodo:                Marzo - 2022</t>
  </si>
  <si>
    <t>Periodo:                Abril - 2022</t>
  </si>
  <si>
    <t>Periodo:               I TRIMESTRE</t>
  </si>
  <si>
    <t>Diresa/Red/M.Red/EE.SS: AREQUIPA/AREQUIPA CAYLLOMA/TIABAYA/TODOS LOS EE.SS</t>
  </si>
  <si>
    <t>Periodo:                Mayo - 2022</t>
  </si>
  <si>
    <t>Periodo:                Junio - 2022</t>
  </si>
  <si>
    <t>Periodo:                II TRIMESTRE - 2022</t>
  </si>
  <si>
    <t>Periodo:                I SEMESTRE - 2022</t>
  </si>
  <si>
    <t>Periodo:                Julio - 2022</t>
  </si>
  <si>
    <t>Periodo:                Agosto - 2022</t>
  </si>
  <si>
    <t>Periodo:                Septiembre - 2022</t>
  </si>
  <si>
    <t>Periodo:                Octubre - 2022</t>
  </si>
  <si>
    <t>Periodo:               III TRIMESTRE</t>
  </si>
  <si>
    <t>Periodo:                Noviembre - 2022</t>
  </si>
  <si>
    <t>Periodo:                Diciembre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</si>
</sst>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sz val="10"/>
      <color rgb="FF000000"/>
      <name val="Arial"/>
    </font>
    <font>
      <sz val="11"/>
      <color rgb="FFFFFFFF"/>
      <name val="Segoe UI Emoji"/>
    </font>
    <font>
      <sz val="11"/>
      <color rgb="FF000000"/>
      <name val="Segoe UI Light"/>
    </font>
    <font>
      <sz val="10"/>
      <color rgb="FFFFFFFF"/>
      <name val="Segoe UI Emoji"/>
    </font>
  </fonts>
  <fills count="3">
    <fill>
      <patternFill patternType="none"/>
    </fill>
    <fill>
      <patternFill patternType="gray125"/>
    </fill>
    <fill>
      <patternFill patternType="solid">
        <fgColor rgb="FF4F891E"/>
        <bgColor rgb="FF4F891E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C1EA9D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C1EA9D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/>
      <top style="thin">
        <color rgb="FFD3D3D3"/>
      </top>
      <bottom/>
      <diagonal/>
    </border>
    <border>
      <left/>
      <right/>
      <top/>
      <bottom style="thin">
        <color rgb="FFD3D3D3"/>
      </bottom>
      <diagonal/>
    </border>
    <border>
      <left/>
      <right style="thin">
        <color rgb="FFC1EA9D"/>
      </right>
      <top style="thin">
        <color rgb="FFD3D3D3"/>
      </top>
      <bottom/>
      <diagonal/>
    </border>
    <border>
      <left/>
      <right style="thin">
        <color rgb="FFC1EA9D"/>
      </right>
      <top/>
      <bottom style="thin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/>
    <xf numFmtId="0" fontId="4" fillId="2" borderId="4" xfId="0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vertical="top" wrapText="1" readingOrder="1"/>
    </xf>
    <xf numFmtId="0" fontId="5" fillId="0" borderId="4" xfId="0" applyFont="1" applyBorder="1" applyAlignment="1">
      <alignment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2" borderId="1" xfId="0" applyFont="1" applyFill="1" applyBorder="1" applyAlignment="1">
      <alignment horizontal="left" vertical="top" wrapText="1" readingOrder="1"/>
    </xf>
    <xf numFmtId="0" fontId="1" fillId="0" borderId="3" xfId="0" applyFont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vertical="center" wrapText="1" readingOrder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 readingOrder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 readingOrder="1"/>
    </xf>
    <xf numFmtId="0" fontId="6" fillId="2" borderId="4" xfId="0" applyFont="1" applyFill="1" applyBorder="1" applyAlignment="1">
      <alignment horizontal="center" vertical="top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center" wrapText="1" readingOrder="1"/>
    </xf>
    <xf numFmtId="0" fontId="1" fillId="2" borderId="9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91E"/>
      <rgbColor rgb="00D3D3D3"/>
      <rgbColor rgb="00C1EA9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0C98A0B-6BC3-4B26-A6EB-67FE8B3F5B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88A842-5075-47C9-BF5B-971E00012A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6F9F73-2DEF-4719-BBAB-9B837ADF29C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813564-3FCD-423E-92BE-46BEC690DC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396DEE-A158-4B8A-B6A8-799E3539B24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01D9D8-1F00-4175-B991-2B4DFEB0EB2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0F9707-3F20-47E8-9917-47A905D41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8DD5B1-956A-4B08-BA3C-B3B95E4204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71F670-D5E1-489E-96B8-44F69F6762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F556168-0993-4087-946B-C35C04E6DA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45D29B-FA9A-4958-ADE8-F7A8707EE98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6D543A4-79A6-4D8A-A0AA-33B18ACB66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A4D105-053A-43B9-8FA3-C31FF2307D6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947297-250B-4259-AE7D-18C3D24FC3A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4C6A4B2-7566-4E59-8559-31CE9120F11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E66A0-C5E7-45F5-87A3-C1B150E2D2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E19EAF-7E82-4D10-8B4F-D00A232360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A45DD9-5C08-41E6-99B9-347A06447BF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402336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DCF2B7-12EA-47C1-9B29-990512A9909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9311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1\Downloads\FGDFHG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ABAYA"/>
      <sheetName val="CERRO VERDE"/>
      <sheetName val="CONGATA"/>
      <sheetName val="UCHUMAYO"/>
      <sheetName val="MICRORED"/>
    </sheetNames>
    <sheetDataSet>
      <sheetData sheetId="0" refreshError="1">
        <row r="16">
          <cell r="J16">
            <v>0</v>
          </cell>
          <cell r="M16">
            <v>1</v>
          </cell>
          <cell r="P16">
            <v>0</v>
          </cell>
        </row>
        <row r="18">
          <cell r="J18">
            <v>3</v>
          </cell>
          <cell r="M18">
            <v>0</v>
          </cell>
          <cell r="P18">
            <v>3</v>
          </cell>
        </row>
        <row r="21">
          <cell r="J21">
            <v>18</v>
          </cell>
          <cell r="M21">
            <v>6</v>
          </cell>
          <cell r="P21">
            <v>13</v>
          </cell>
        </row>
        <row r="38">
          <cell r="J38">
            <v>0</v>
          </cell>
          <cell r="M38">
            <v>1</v>
          </cell>
          <cell r="P38">
            <v>0</v>
          </cell>
        </row>
        <row r="39">
          <cell r="J39">
            <v>0</v>
          </cell>
          <cell r="M39">
            <v>1</v>
          </cell>
          <cell r="P39">
            <v>0</v>
          </cell>
        </row>
        <row r="40">
          <cell r="J40">
            <v>1</v>
          </cell>
          <cell r="M40">
            <v>0</v>
          </cell>
          <cell r="P40">
            <v>1</v>
          </cell>
        </row>
        <row r="56">
          <cell r="Q56">
            <v>0</v>
          </cell>
          <cell r="U56">
            <v>1</v>
          </cell>
          <cell r="W56">
            <v>1</v>
          </cell>
        </row>
        <row r="68">
          <cell r="Q68">
            <v>42</v>
          </cell>
          <cell r="U68">
            <v>5</v>
          </cell>
          <cell r="W68">
            <v>46</v>
          </cell>
        </row>
        <row r="69">
          <cell r="Q69">
            <v>41</v>
          </cell>
          <cell r="U69">
            <v>5</v>
          </cell>
          <cell r="W69">
            <v>46</v>
          </cell>
        </row>
        <row r="75">
          <cell r="Q75">
            <v>3</v>
          </cell>
          <cell r="U75">
            <v>1</v>
          </cell>
          <cell r="W75">
            <v>3</v>
          </cell>
        </row>
        <row r="79">
          <cell r="Q79">
            <v>9</v>
          </cell>
          <cell r="U79">
            <v>5</v>
          </cell>
          <cell r="W79">
            <v>7</v>
          </cell>
        </row>
        <row r="81">
          <cell r="Q81">
            <v>2</v>
          </cell>
          <cell r="U81">
            <v>2</v>
          </cell>
          <cell r="W81">
            <v>0</v>
          </cell>
        </row>
        <row r="83">
          <cell r="Q83">
            <v>3</v>
          </cell>
          <cell r="U83">
            <v>0</v>
          </cell>
          <cell r="W83">
            <v>0</v>
          </cell>
        </row>
        <row r="92">
          <cell r="Q92">
            <v>1</v>
          </cell>
          <cell r="U92">
            <v>0</v>
          </cell>
          <cell r="W92">
            <v>1</v>
          </cell>
        </row>
        <row r="98">
          <cell r="Q98">
            <v>1</v>
          </cell>
          <cell r="U98">
            <v>1</v>
          </cell>
          <cell r="W98">
            <v>2</v>
          </cell>
        </row>
        <row r="100">
          <cell r="Q100">
            <v>1</v>
          </cell>
          <cell r="U100">
            <v>0</v>
          </cell>
          <cell r="W100">
            <v>1</v>
          </cell>
        </row>
        <row r="140">
          <cell r="O140">
            <v>1</v>
          </cell>
        </row>
        <row r="141">
          <cell r="O141">
            <v>1</v>
          </cell>
        </row>
        <row r="142">
          <cell r="T142">
            <v>3</v>
          </cell>
          <cell r="Z142">
            <v>1</v>
          </cell>
        </row>
        <row r="143">
          <cell r="T143">
            <v>3</v>
          </cell>
          <cell r="Z143">
            <v>1</v>
          </cell>
        </row>
        <row r="144">
          <cell r="O144">
            <v>1</v>
          </cell>
          <cell r="T144">
            <v>2</v>
          </cell>
        </row>
        <row r="145">
          <cell r="O145">
            <v>1</v>
          </cell>
          <cell r="T145">
            <v>2</v>
          </cell>
        </row>
        <row r="148">
          <cell r="T148">
            <v>2</v>
          </cell>
        </row>
        <row r="149">
          <cell r="T149">
            <v>60</v>
          </cell>
        </row>
        <row r="166">
          <cell r="G166">
            <v>0</v>
          </cell>
          <cell r="I166">
            <v>2</v>
          </cell>
          <cell r="L166">
            <v>2</v>
          </cell>
        </row>
      </sheetData>
      <sheetData sheetId="1" refreshError="1">
        <row r="18">
          <cell r="J18">
            <v>0</v>
          </cell>
          <cell r="M18">
            <v>1</v>
          </cell>
          <cell r="P18">
            <v>1</v>
          </cell>
        </row>
        <row r="19">
          <cell r="J19">
            <v>2</v>
          </cell>
          <cell r="M19">
            <v>0</v>
          </cell>
          <cell r="P19">
            <v>2</v>
          </cell>
        </row>
        <row r="21">
          <cell r="J21">
            <v>12</v>
          </cell>
          <cell r="M21">
            <v>5</v>
          </cell>
          <cell r="P21">
            <v>9</v>
          </cell>
        </row>
        <row r="39">
          <cell r="J39">
            <v>0</v>
          </cell>
          <cell r="M39">
            <v>1</v>
          </cell>
          <cell r="P39">
            <v>0</v>
          </cell>
        </row>
        <row r="40">
          <cell r="J40">
            <v>0</v>
          </cell>
          <cell r="M40">
            <v>1</v>
          </cell>
          <cell r="P40">
            <v>1</v>
          </cell>
        </row>
        <row r="68">
          <cell r="Q68">
            <v>3</v>
          </cell>
          <cell r="U68">
            <v>2</v>
          </cell>
          <cell r="W68">
            <v>5</v>
          </cell>
        </row>
        <row r="69">
          <cell r="Q69">
            <v>3</v>
          </cell>
          <cell r="U69">
            <v>2</v>
          </cell>
          <cell r="W69">
            <v>5</v>
          </cell>
        </row>
        <row r="75">
          <cell r="Q75">
            <v>4</v>
          </cell>
          <cell r="U75">
            <v>1</v>
          </cell>
          <cell r="W75">
            <v>2</v>
          </cell>
        </row>
        <row r="79">
          <cell r="Q79">
            <v>4</v>
          </cell>
          <cell r="U79">
            <v>1</v>
          </cell>
          <cell r="W79">
            <v>2</v>
          </cell>
        </row>
        <row r="81">
          <cell r="Q81">
            <v>3</v>
          </cell>
          <cell r="U81">
            <v>0</v>
          </cell>
          <cell r="W81">
            <v>2</v>
          </cell>
        </row>
        <row r="90">
          <cell r="Q90">
            <v>0</v>
          </cell>
          <cell r="U90">
            <v>1</v>
          </cell>
          <cell r="W90">
            <v>0</v>
          </cell>
        </row>
        <row r="142">
          <cell r="T142">
            <v>1</v>
          </cell>
        </row>
        <row r="143">
          <cell r="T143">
            <v>1</v>
          </cell>
        </row>
        <row r="146">
          <cell r="O146">
            <v>2</v>
          </cell>
        </row>
        <row r="147">
          <cell r="O147">
            <v>2</v>
          </cell>
        </row>
        <row r="148">
          <cell r="H148">
            <v>1</v>
          </cell>
          <cell r="V148">
            <v>1</v>
          </cell>
        </row>
        <row r="149">
          <cell r="H149">
            <v>10</v>
          </cell>
          <cell r="V149">
            <v>10</v>
          </cell>
        </row>
      </sheetData>
      <sheetData sheetId="2" refreshError="1">
        <row r="21">
          <cell r="J21">
            <v>5</v>
          </cell>
          <cell r="M21">
            <v>8</v>
          </cell>
          <cell r="P21">
            <v>9</v>
          </cell>
        </row>
        <row r="23">
          <cell r="J23">
            <v>1</v>
          </cell>
          <cell r="M23">
            <v>0</v>
          </cell>
          <cell r="P23">
            <v>1</v>
          </cell>
        </row>
        <row r="69">
          <cell r="Q69">
            <v>0</v>
          </cell>
          <cell r="U69">
            <v>1</v>
          </cell>
          <cell r="W69">
            <v>1</v>
          </cell>
        </row>
        <row r="79">
          <cell r="Q79">
            <v>3</v>
          </cell>
          <cell r="U79">
            <v>2</v>
          </cell>
          <cell r="W79">
            <v>0</v>
          </cell>
        </row>
        <row r="101">
          <cell r="Q101">
            <v>1</v>
          </cell>
          <cell r="U101">
            <v>0</v>
          </cell>
          <cell r="W101">
            <v>1</v>
          </cell>
        </row>
        <row r="144">
          <cell r="T144">
            <v>1</v>
          </cell>
        </row>
        <row r="145">
          <cell r="T145">
            <v>1</v>
          </cell>
        </row>
        <row r="148">
          <cell r="O148">
            <v>1</v>
          </cell>
          <cell r="V148">
            <v>1</v>
          </cell>
        </row>
        <row r="149">
          <cell r="O149">
            <v>10</v>
          </cell>
          <cell r="V149">
            <v>10</v>
          </cell>
        </row>
      </sheetData>
      <sheetData sheetId="3" refreshError="1">
        <row r="21">
          <cell r="J21">
            <v>4</v>
          </cell>
          <cell r="M21">
            <v>2</v>
          </cell>
          <cell r="P21">
            <v>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06"/>
  <sheetViews>
    <sheetView showGridLines="0" workbookViewId="0">
      <pane ySplit="7" topLeftCell="A8" activePane="bottomLeft" state="frozen"/>
      <selection pane="bottomLeft" sqref="A1:XFD1048576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/>
      <c r="K10" s="4"/>
      <c r="L10" s="5"/>
      <c r="M10" s="3"/>
      <c r="N10" s="4"/>
      <c r="O10" s="5"/>
      <c r="P10" s="3"/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/>
      <c r="K11" s="4"/>
      <c r="L11" s="5"/>
      <c r="M11" s="3"/>
      <c r="N11" s="4"/>
      <c r="O11" s="5"/>
      <c r="P11" s="3"/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/>
      <c r="K12" s="4"/>
      <c r="L12" s="5"/>
      <c r="M12" s="3"/>
      <c r="N12" s="4"/>
      <c r="O12" s="5"/>
      <c r="P12" s="3"/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/>
      <c r="K13" s="4"/>
      <c r="L13" s="5"/>
      <c r="M13" s="3"/>
      <c r="N13" s="4"/>
      <c r="O13" s="5"/>
      <c r="P13" s="3"/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/>
      <c r="K14" s="4"/>
      <c r="L14" s="5"/>
      <c r="M14" s="3"/>
      <c r="N14" s="4"/>
      <c r="O14" s="5"/>
      <c r="P14" s="3"/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/>
      <c r="K15" s="4"/>
      <c r="L15" s="5"/>
      <c r="M15" s="3"/>
      <c r="N15" s="4"/>
      <c r="O15" s="5"/>
      <c r="P15" s="3"/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/>
      <c r="K16" s="4"/>
      <c r="L16" s="5"/>
      <c r="M16" s="3"/>
      <c r="N16" s="4"/>
      <c r="O16" s="5"/>
      <c r="P16" s="3"/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/>
      <c r="K17" s="4"/>
      <c r="L17" s="5"/>
      <c r="M17" s="3"/>
      <c r="N17" s="4"/>
      <c r="O17" s="5"/>
      <c r="P17" s="3"/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v>1</v>
      </c>
      <c r="K18" s="4"/>
      <c r="L18" s="5"/>
      <c r="M18" s="3">
        <v>0</v>
      </c>
      <c r="N18" s="4"/>
      <c r="O18" s="5"/>
      <c r="P18" s="3">
        <v>1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v>3</v>
      </c>
      <c r="K19" s="4"/>
      <c r="L19" s="5"/>
      <c r="M19" s="3">
        <v>1</v>
      </c>
      <c r="N19" s="4"/>
      <c r="O19" s="5"/>
      <c r="P19" s="3">
        <v>2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>
        <v>1</v>
      </c>
      <c r="K20" s="4"/>
      <c r="L20" s="5"/>
      <c r="M20" s="3">
        <v>0</v>
      </c>
      <c r="N20" s="4"/>
      <c r="O20" s="5"/>
      <c r="P20" s="3">
        <v>0</v>
      </c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v>52</v>
      </c>
      <c r="K21" s="4"/>
      <c r="L21" s="5"/>
      <c r="M21" s="3">
        <v>41</v>
      </c>
      <c r="N21" s="4"/>
      <c r="O21" s="5"/>
      <c r="P21" s="3">
        <v>46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/>
      <c r="K22" s="4"/>
      <c r="L22" s="5"/>
      <c r="M22" s="3"/>
      <c r="N22" s="4"/>
      <c r="O22" s="5"/>
      <c r="P22" s="3"/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v>1</v>
      </c>
      <c r="K23" s="4"/>
      <c r="L23" s="5"/>
      <c r="M23" s="3">
        <v>0</v>
      </c>
      <c r="N23" s="4"/>
      <c r="O23" s="5"/>
      <c r="P23" s="3">
        <v>1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/>
      <c r="K26" s="4"/>
      <c r="L26" s="5"/>
      <c r="M26" s="3"/>
      <c r="N26" s="4"/>
      <c r="O26" s="5"/>
      <c r="P26" s="3"/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/>
      <c r="K27" s="4"/>
      <c r="L27" s="5"/>
      <c r="M27" s="3"/>
      <c r="N27" s="4"/>
      <c r="O27" s="5"/>
      <c r="P27" s="3"/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/>
      <c r="K28" s="4"/>
      <c r="L28" s="5"/>
      <c r="M28" s="3"/>
      <c r="N28" s="4"/>
      <c r="O28" s="5"/>
      <c r="P28" s="3"/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/>
      <c r="K29" s="4"/>
      <c r="L29" s="5"/>
      <c r="M29" s="3"/>
      <c r="N29" s="4"/>
      <c r="O29" s="5"/>
      <c r="P29" s="3"/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/>
      <c r="K30" s="4"/>
      <c r="L30" s="5"/>
      <c r="M30" s="3"/>
      <c r="N30" s="4"/>
      <c r="O30" s="5"/>
      <c r="P30" s="3"/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/>
      <c r="K31" s="4"/>
      <c r="L31" s="5"/>
      <c r="M31" s="3"/>
      <c r="N31" s="4"/>
      <c r="O31" s="5"/>
      <c r="P31" s="3"/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/>
      <c r="K32" s="4"/>
      <c r="L32" s="5"/>
      <c r="M32" s="3"/>
      <c r="N32" s="4"/>
      <c r="O32" s="5"/>
      <c r="P32" s="3"/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>
        <v>0</v>
      </c>
      <c r="K33" s="4"/>
      <c r="L33" s="5"/>
      <c r="M33" s="3">
        <v>2</v>
      </c>
      <c r="N33" s="4"/>
      <c r="O33" s="5"/>
      <c r="P33" s="3">
        <v>2</v>
      </c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/>
      <c r="K34" s="4"/>
      <c r="L34" s="5"/>
      <c r="M34" s="3"/>
      <c r="N34" s="4"/>
      <c r="O34" s="5"/>
      <c r="P34" s="3"/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/>
      <c r="K35" s="4"/>
      <c r="L35" s="5"/>
      <c r="M35" s="3"/>
      <c r="N35" s="4"/>
      <c r="O35" s="5"/>
      <c r="P35" s="3"/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>
        <v>1</v>
      </c>
      <c r="K38" s="4"/>
      <c r="L38" s="5"/>
      <c r="M38" s="3">
        <v>1</v>
      </c>
      <c r="N38" s="4"/>
      <c r="O38" s="5"/>
      <c r="P38" s="3">
        <v>1</v>
      </c>
      <c r="Q38" s="5"/>
    </row>
    <row r="39" spans="1:23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v>0</v>
      </c>
      <c r="K39" s="4"/>
      <c r="L39" s="5"/>
      <c r="M39" s="3">
        <v>1</v>
      </c>
      <c r="N39" s="4"/>
      <c r="O39" s="5"/>
      <c r="P39" s="3">
        <v>0</v>
      </c>
      <c r="Q39" s="5"/>
    </row>
    <row r="40" spans="1:23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v>0</v>
      </c>
      <c r="K40" s="4"/>
      <c r="L40" s="5"/>
      <c r="M40" s="3">
        <v>1</v>
      </c>
      <c r="N40" s="4"/>
      <c r="O40" s="5"/>
      <c r="P40" s="3">
        <v>0</v>
      </c>
      <c r="Q40" s="5"/>
    </row>
    <row r="41" spans="1:23" ht="16.5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/>
      <c r="K41" s="4"/>
      <c r="L41" s="5"/>
      <c r="M41" s="3"/>
      <c r="N41" s="4"/>
      <c r="O41" s="5"/>
      <c r="P41" s="3"/>
      <c r="Q41" s="5"/>
    </row>
    <row r="42" spans="1:23" ht="16.5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/>
      <c r="K42" s="4"/>
      <c r="L42" s="5"/>
      <c r="M42" s="3"/>
      <c r="N42" s="4"/>
      <c r="O42" s="5"/>
      <c r="P42" s="3"/>
      <c r="Q42" s="5"/>
    </row>
    <row r="43" spans="1:23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>
        <v>2</v>
      </c>
      <c r="K43" s="4"/>
      <c r="L43" s="5"/>
      <c r="M43" s="3">
        <v>0</v>
      </c>
      <c r="N43" s="4"/>
      <c r="O43" s="5"/>
      <c r="P43" s="3">
        <v>0</v>
      </c>
      <c r="Q43" s="5"/>
    </row>
    <row r="44" spans="1:23" ht="16.5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/>
      <c r="K44" s="4"/>
      <c r="L44" s="5"/>
      <c r="M44" s="3"/>
      <c r="N44" s="4"/>
      <c r="O44" s="5"/>
      <c r="P44" s="3"/>
      <c r="Q44" s="5"/>
    </row>
    <row r="45" spans="1:23" ht="16.5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/>
      <c r="K45" s="4"/>
      <c r="L45" s="5"/>
      <c r="M45" s="3"/>
      <c r="N45" s="4"/>
      <c r="O45" s="5"/>
      <c r="P45" s="3"/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/>
      <c r="K46" s="4"/>
      <c r="L46" s="5"/>
      <c r="M46" s="3"/>
      <c r="N46" s="4"/>
      <c r="O46" s="5"/>
      <c r="P46" s="3"/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/>
      <c r="R49" s="4"/>
      <c r="S49" s="4"/>
      <c r="T49" s="5"/>
      <c r="U49" s="3"/>
      <c r="V49" s="5"/>
      <c r="W49" s="2"/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/>
      <c r="R50" s="4"/>
      <c r="S50" s="4"/>
      <c r="T50" s="5"/>
      <c r="U50" s="3"/>
      <c r="V50" s="5"/>
      <c r="W50" s="2"/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/>
      <c r="R51" s="4"/>
      <c r="S51" s="4"/>
      <c r="T51" s="5"/>
      <c r="U51" s="3"/>
      <c r="V51" s="5"/>
      <c r="W51" s="2"/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/>
      <c r="R52" s="4"/>
      <c r="S52" s="4"/>
      <c r="T52" s="5"/>
      <c r="U52" s="3"/>
      <c r="V52" s="5"/>
      <c r="W52" s="2"/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/>
      <c r="R53" s="4"/>
      <c r="S53" s="4"/>
      <c r="T53" s="5"/>
      <c r="U53" s="3"/>
      <c r="V53" s="5"/>
      <c r="W53" s="2"/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v>3</v>
      </c>
      <c r="R54" s="4"/>
      <c r="S54" s="4"/>
      <c r="T54" s="5"/>
      <c r="U54" s="3">
        <v>0</v>
      </c>
      <c r="V54" s="5"/>
      <c r="W54" s="2">
        <v>1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/>
      <c r="R55" s="4"/>
      <c r="S55" s="4"/>
      <c r="T55" s="5"/>
      <c r="U55" s="3"/>
      <c r="V55" s="5"/>
      <c r="W55" s="2"/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/>
      <c r="R56" s="4"/>
      <c r="S56" s="4"/>
      <c r="T56" s="5"/>
      <c r="U56" s="3"/>
      <c r="V56" s="5"/>
      <c r="W56" s="2"/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/>
      <c r="R57" s="4"/>
      <c r="S57" s="4"/>
      <c r="T57" s="5"/>
      <c r="U57" s="3"/>
      <c r="V57" s="5"/>
      <c r="W57" s="2"/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/>
      <c r="R58" s="4"/>
      <c r="S58" s="4"/>
      <c r="T58" s="5"/>
      <c r="U58" s="3"/>
      <c r="V58" s="5"/>
      <c r="W58" s="2"/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/>
      <c r="R59" s="4"/>
      <c r="S59" s="4"/>
      <c r="T59" s="5"/>
      <c r="U59" s="3"/>
      <c r="V59" s="5"/>
      <c r="W59" s="2"/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>
        <v>3</v>
      </c>
      <c r="R60" s="4"/>
      <c r="S60" s="4"/>
      <c r="T60" s="5"/>
      <c r="U60" s="3">
        <v>0</v>
      </c>
      <c r="V60" s="5"/>
      <c r="W60" s="2">
        <v>1</v>
      </c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/>
      <c r="R61" s="4"/>
      <c r="S61" s="4"/>
      <c r="T61" s="5"/>
      <c r="U61" s="3"/>
      <c r="V61" s="5"/>
      <c r="W61" s="2"/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/>
      <c r="R62" s="4"/>
      <c r="S62" s="4"/>
      <c r="T62" s="5"/>
      <c r="U62" s="3"/>
      <c r="V62" s="5"/>
      <c r="W62" s="2"/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/>
      <c r="R63" s="4"/>
      <c r="S63" s="4"/>
      <c r="T63" s="5"/>
      <c r="U63" s="3"/>
      <c r="V63" s="5"/>
      <c r="W63" s="2"/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/>
      <c r="R64" s="4"/>
      <c r="S64" s="4"/>
      <c r="T64" s="5"/>
      <c r="U64" s="3"/>
      <c r="V64" s="5"/>
      <c r="W64" s="2"/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/>
      <c r="R65" s="4"/>
      <c r="S65" s="4"/>
      <c r="T65" s="5"/>
      <c r="U65" s="3"/>
      <c r="V65" s="5"/>
      <c r="W65" s="2"/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v>16</v>
      </c>
      <c r="R68" s="4"/>
      <c r="S68" s="4"/>
      <c r="T68" s="5"/>
      <c r="U68" s="3">
        <v>0</v>
      </c>
      <c r="V68" s="5"/>
      <c r="W68" s="2">
        <v>14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v>10</v>
      </c>
      <c r="R69" s="4"/>
      <c r="S69" s="4"/>
      <c r="T69" s="5"/>
      <c r="U69" s="3">
        <v>0</v>
      </c>
      <c r="V69" s="5"/>
      <c r="W69" s="2">
        <v>10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/>
      <c r="R70" s="4"/>
      <c r="S70" s="4"/>
      <c r="T70" s="5"/>
      <c r="U70" s="3"/>
      <c r="V70" s="5"/>
      <c r="W70" s="2"/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/>
      <c r="R71" s="4"/>
      <c r="S71" s="4"/>
      <c r="T71" s="5"/>
      <c r="U71" s="3"/>
      <c r="V71" s="5"/>
      <c r="W71" s="2"/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/>
      <c r="R72" s="4"/>
      <c r="S72" s="4"/>
      <c r="T72" s="5"/>
      <c r="U72" s="3"/>
      <c r="V72" s="5"/>
      <c r="W72" s="2"/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/>
      <c r="R73" s="4"/>
      <c r="S73" s="4"/>
      <c r="T73" s="5"/>
      <c r="U73" s="3"/>
      <c r="V73" s="5"/>
      <c r="W73" s="2"/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/>
      <c r="R74" s="4"/>
      <c r="S74" s="4"/>
      <c r="T74" s="5"/>
      <c r="U74" s="3"/>
      <c r="V74" s="5"/>
      <c r="W74" s="2"/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v>16</v>
      </c>
      <c r="R75" s="4"/>
      <c r="S75" s="4"/>
      <c r="T75" s="5"/>
      <c r="U75" s="3">
        <v>7</v>
      </c>
      <c r="V75" s="5"/>
      <c r="W75" s="2">
        <v>13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/>
      <c r="R76" s="4"/>
      <c r="S76" s="4"/>
      <c r="T76" s="5"/>
      <c r="U76" s="3"/>
      <c r="V76" s="5"/>
      <c r="W76" s="2"/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/>
      <c r="R77" s="4"/>
      <c r="S77" s="4"/>
      <c r="T77" s="5"/>
      <c r="U77" s="3"/>
      <c r="V77" s="5"/>
      <c r="W77" s="2"/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/>
      <c r="R78" s="4"/>
      <c r="S78" s="4"/>
      <c r="T78" s="5"/>
      <c r="U78" s="3"/>
      <c r="V78" s="5"/>
      <c r="W78" s="2"/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v>16</v>
      </c>
      <c r="R79" s="4"/>
      <c r="S79" s="4"/>
      <c r="T79" s="5"/>
      <c r="U79" s="3">
        <v>7</v>
      </c>
      <c r="V79" s="5"/>
      <c r="W79" s="2">
        <v>13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/>
      <c r="R80" s="4"/>
      <c r="S80" s="4"/>
      <c r="T80" s="5"/>
      <c r="U80" s="3"/>
      <c r="V80" s="5"/>
      <c r="W80" s="2"/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v>6</v>
      </c>
      <c r="R81" s="4"/>
      <c r="S81" s="4"/>
      <c r="T81" s="5"/>
      <c r="U81" s="3">
        <v>2</v>
      </c>
      <c r="V81" s="5"/>
      <c r="W81" s="2">
        <v>7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>
        <v>0</v>
      </c>
      <c r="R82" s="4"/>
      <c r="S82" s="4"/>
      <c r="T82" s="5"/>
      <c r="U82" s="3">
        <v>1</v>
      </c>
      <c r="V82" s="5"/>
      <c r="W82" s="2">
        <v>0</v>
      </c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v>4</v>
      </c>
      <c r="R83" s="4"/>
      <c r="S83" s="4"/>
      <c r="T83" s="5"/>
      <c r="U83" s="3">
        <v>1</v>
      </c>
      <c r="V83" s="5"/>
      <c r="W83" s="2">
        <v>2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/>
      <c r="R84" s="4"/>
      <c r="S84" s="4"/>
      <c r="T84" s="5"/>
      <c r="U84" s="3"/>
      <c r="V84" s="5"/>
      <c r="W84" s="2"/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/>
      <c r="R85" s="4"/>
      <c r="S85" s="4"/>
      <c r="T85" s="5"/>
      <c r="U85" s="3"/>
      <c r="V85" s="5"/>
      <c r="W85" s="2"/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/>
      <c r="R86" s="4"/>
      <c r="S86" s="4"/>
      <c r="T86" s="5"/>
      <c r="U86" s="3"/>
      <c r="V86" s="5"/>
      <c r="W86" s="2"/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/>
      <c r="R87" s="4"/>
      <c r="S87" s="4"/>
      <c r="T87" s="5"/>
      <c r="U87" s="3"/>
      <c r="V87" s="5"/>
      <c r="W87" s="2"/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/>
      <c r="R88" s="4"/>
      <c r="S88" s="4"/>
      <c r="T88" s="5"/>
      <c r="U88" s="3"/>
      <c r="V88" s="5"/>
      <c r="W88" s="2"/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/>
      <c r="R89" s="4"/>
      <c r="S89" s="4"/>
      <c r="T89" s="5"/>
      <c r="U89" s="3"/>
      <c r="V89" s="5"/>
      <c r="W89" s="2"/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v>0</v>
      </c>
      <c r="R90" s="4"/>
      <c r="S90" s="4"/>
      <c r="T90" s="5"/>
      <c r="U90" s="3">
        <v>1</v>
      </c>
      <c r="V90" s="5"/>
      <c r="W90" s="2">
        <v>0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/>
      <c r="R91" s="4"/>
      <c r="S91" s="4"/>
      <c r="T91" s="5"/>
      <c r="U91" s="3"/>
      <c r="V91" s="5"/>
      <c r="W91" s="2"/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/>
      <c r="R92" s="4"/>
      <c r="S92" s="4"/>
      <c r="T92" s="5"/>
      <c r="U92" s="3"/>
      <c r="V92" s="5"/>
      <c r="W92" s="2"/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/>
      <c r="R93" s="4"/>
      <c r="S93" s="4"/>
      <c r="T93" s="5"/>
      <c r="U93" s="3"/>
      <c r="V93" s="5"/>
      <c r="W93" s="2"/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/>
      <c r="R94" s="4"/>
      <c r="S94" s="4"/>
      <c r="T94" s="5"/>
      <c r="U94" s="3"/>
      <c r="V94" s="5"/>
      <c r="W94" s="2"/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/>
      <c r="R95" s="4"/>
      <c r="S95" s="4"/>
      <c r="T95" s="5"/>
      <c r="U95" s="3"/>
      <c r="V95" s="5"/>
      <c r="W95" s="2"/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>
        <v>4</v>
      </c>
      <c r="R98" s="4"/>
      <c r="S98" s="4"/>
      <c r="T98" s="5"/>
      <c r="U98" s="3">
        <v>0</v>
      </c>
      <c r="V98" s="5"/>
      <c r="W98" s="2">
        <v>4</v>
      </c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>
        <v>1</v>
      </c>
      <c r="R99" s="4"/>
      <c r="S99" s="4"/>
      <c r="T99" s="5"/>
      <c r="U99" s="3">
        <v>0</v>
      </c>
      <c r="V99" s="5"/>
      <c r="W99" s="2">
        <v>1</v>
      </c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>
        <v>1</v>
      </c>
      <c r="R100" s="4"/>
      <c r="S100" s="4"/>
      <c r="T100" s="5"/>
      <c r="U100" s="3">
        <v>2</v>
      </c>
      <c r="V100" s="5"/>
      <c r="W100" s="2">
        <v>3</v>
      </c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v>0</v>
      </c>
      <c r="R101" s="4"/>
      <c r="S101" s="4"/>
      <c r="T101" s="5"/>
      <c r="U101" s="3">
        <v>1</v>
      </c>
      <c r="V101" s="5"/>
      <c r="W101" s="2">
        <v>0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/>
      <c r="R102" s="4"/>
      <c r="S102" s="4"/>
      <c r="T102" s="5"/>
      <c r="U102" s="3"/>
      <c r="V102" s="5"/>
      <c r="W102" s="2"/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/>
      <c r="R103" s="4"/>
      <c r="S103" s="4"/>
      <c r="T103" s="5"/>
      <c r="U103" s="3"/>
      <c r="V103" s="5"/>
      <c r="W103" s="2"/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/>
      <c r="R104" s="4"/>
      <c r="S104" s="4"/>
      <c r="T104" s="5"/>
      <c r="U104" s="3"/>
      <c r="V104" s="5"/>
      <c r="W104" s="2"/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/>
      <c r="R105" s="4"/>
      <c r="S105" s="4"/>
      <c r="T105" s="5"/>
      <c r="U105" s="3"/>
      <c r="V105" s="5"/>
      <c r="W105" s="2"/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/>
      <c r="R106" s="4"/>
      <c r="S106" s="4"/>
      <c r="T106" s="5"/>
      <c r="U106" s="3"/>
      <c r="V106" s="5"/>
      <c r="W106" s="2"/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/>
      <c r="R107" s="4"/>
      <c r="S107" s="4"/>
      <c r="T107" s="5"/>
      <c r="U107" s="3"/>
      <c r="V107" s="5"/>
      <c r="W107" s="2"/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/>
      <c r="R108" s="4"/>
      <c r="S108" s="4"/>
      <c r="T108" s="5"/>
      <c r="U108" s="3"/>
      <c r="V108" s="5"/>
      <c r="W108" s="2"/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/>
      <c r="R109" s="4"/>
      <c r="S109" s="4"/>
      <c r="T109" s="5"/>
      <c r="U109" s="3"/>
      <c r="V109" s="5"/>
      <c r="W109" s="2"/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/>
      <c r="R110" s="4"/>
      <c r="S110" s="4"/>
      <c r="T110" s="5"/>
      <c r="U110" s="3"/>
      <c r="V110" s="5"/>
      <c r="W110" s="2"/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/>
      <c r="R111" s="4"/>
      <c r="S111" s="4"/>
      <c r="T111" s="5"/>
      <c r="U111" s="3"/>
      <c r="V111" s="5"/>
      <c r="W111" s="2"/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/>
      <c r="R112" s="4"/>
      <c r="S112" s="4"/>
      <c r="T112" s="5"/>
      <c r="U112" s="3"/>
      <c r="V112" s="5"/>
      <c r="W112" s="2"/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/>
      <c r="R115" s="4"/>
      <c r="S115" s="4"/>
      <c r="T115" s="5"/>
      <c r="U115" s="3"/>
      <c r="V115" s="5"/>
      <c r="W115" s="2"/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/>
      <c r="R116" s="4"/>
      <c r="S116" s="4"/>
      <c r="T116" s="5"/>
      <c r="U116" s="3"/>
      <c r="V116" s="5"/>
      <c r="W116" s="2"/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/>
      <c r="R117" s="4"/>
      <c r="S117" s="4"/>
      <c r="T117" s="5"/>
      <c r="U117" s="3"/>
      <c r="V117" s="5"/>
      <c r="W117" s="2"/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/>
      <c r="R118" s="4"/>
      <c r="S118" s="4"/>
      <c r="T118" s="5"/>
      <c r="U118" s="3"/>
      <c r="V118" s="5"/>
      <c r="W118" s="2"/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/>
      <c r="R119" s="4"/>
      <c r="S119" s="4"/>
      <c r="T119" s="5"/>
      <c r="U119" s="3"/>
      <c r="V119" s="5"/>
      <c r="W119" s="2"/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/>
      <c r="R120" s="4"/>
      <c r="S120" s="4"/>
      <c r="T120" s="5"/>
      <c r="U120" s="3"/>
      <c r="V120" s="5"/>
      <c r="W120" s="2"/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/>
      <c r="R121" s="4"/>
      <c r="S121" s="4"/>
      <c r="T121" s="5"/>
      <c r="U121" s="3"/>
      <c r="V121" s="5"/>
      <c r="W121" s="2"/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/>
      <c r="R122" s="4"/>
      <c r="S122" s="4"/>
      <c r="T122" s="5"/>
      <c r="U122" s="3"/>
      <c r="V122" s="5"/>
      <c r="W122" s="2"/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/>
      <c r="R123" s="4"/>
      <c r="S123" s="4"/>
      <c r="T123" s="5"/>
      <c r="U123" s="3"/>
      <c r="V123" s="5"/>
      <c r="W123" s="2"/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/>
      <c r="R124" s="4"/>
      <c r="S124" s="4"/>
      <c r="T124" s="5"/>
      <c r="U124" s="3"/>
      <c r="V124" s="5"/>
      <c r="W124" s="2"/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/>
      <c r="R125" s="4"/>
      <c r="S125" s="4"/>
      <c r="T125" s="5"/>
      <c r="U125" s="3"/>
      <c r="V125" s="5"/>
      <c r="W125" s="2"/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/>
      <c r="R126" s="4"/>
      <c r="S126" s="4"/>
      <c r="T126" s="5"/>
      <c r="U126" s="3"/>
      <c r="V126" s="5"/>
      <c r="W126" s="2"/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/>
      <c r="R127" s="4"/>
      <c r="S127" s="4"/>
      <c r="T127" s="5"/>
      <c r="U127" s="3"/>
      <c r="V127" s="5"/>
      <c r="W127" s="2"/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/>
      <c r="R128" s="4"/>
      <c r="S128" s="4"/>
      <c r="T128" s="5"/>
      <c r="U128" s="3"/>
      <c r="V128" s="5"/>
      <c r="W128" s="2"/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/>
      <c r="R129" s="4"/>
      <c r="S129" s="4"/>
      <c r="T129" s="5"/>
      <c r="U129" s="3"/>
      <c r="V129" s="5"/>
      <c r="W129" s="2"/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/>
      <c r="R130" s="4"/>
      <c r="S130" s="4"/>
      <c r="T130" s="5"/>
      <c r="U130" s="3"/>
      <c r="V130" s="5"/>
      <c r="W130" s="2"/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/>
      <c r="R131" s="4"/>
      <c r="S131" s="4"/>
      <c r="T131" s="5"/>
      <c r="U131" s="3"/>
      <c r="V131" s="5"/>
      <c r="W131" s="2"/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/>
      <c r="R132" s="4"/>
      <c r="S132" s="4"/>
      <c r="T132" s="5"/>
      <c r="U132" s="3"/>
      <c r="V132" s="5"/>
      <c r="W132" s="2"/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/>
      <c r="R133" s="4"/>
      <c r="S133" s="4"/>
      <c r="T133" s="5"/>
      <c r="U133" s="3"/>
      <c r="V133" s="5"/>
      <c r="W133" s="2"/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/>
      <c r="R134" s="4"/>
      <c r="S134" s="4"/>
      <c r="T134" s="5"/>
      <c r="U134" s="3"/>
      <c r="V134" s="5"/>
      <c r="W134" s="2"/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 ht="16.5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/>
      <c r="I138" s="4"/>
      <c r="J138" s="5"/>
      <c r="K138" s="3"/>
      <c r="L138" s="4"/>
      <c r="M138" s="4"/>
      <c r="N138" s="5"/>
      <c r="O138" s="3"/>
      <c r="P138" s="4"/>
      <c r="Q138" s="4"/>
      <c r="R138" s="4"/>
      <c r="S138" s="5"/>
      <c r="T138" s="3"/>
      <c r="U138" s="5"/>
      <c r="V138" s="3"/>
      <c r="W138" s="4"/>
      <c r="X138" s="4"/>
      <c r="Y138" s="5"/>
      <c r="Z138" s="3"/>
      <c r="AA138" s="5"/>
    </row>
    <row r="139" spans="1:27" ht="16.5">
      <c r="A139" s="18"/>
      <c r="B139" s="16"/>
      <c r="C139" s="22"/>
      <c r="D139" s="22"/>
      <c r="E139" s="17"/>
      <c r="F139" s="23" t="s">
        <v>143</v>
      </c>
      <c r="G139" s="5"/>
      <c r="H139" s="3"/>
      <c r="I139" s="4"/>
      <c r="J139" s="5"/>
      <c r="K139" s="3"/>
      <c r="L139" s="4"/>
      <c r="M139" s="4"/>
      <c r="N139" s="5"/>
      <c r="O139" s="3"/>
      <c r="P139" s="4"/>
      <c r="Q139" s="4"/>
      <c r="R139" s="4"/>
      <c r="S139" s="5"/>
      <c r="T139" s="3"/>
      <c r="U139" s="5"/>
      <c r="V139" s="3"/>
      <c r="W139" s="4"/>
      <c r="X139" s="4"/>
      <c r="Y139" s="5"/>
      <c r="Z139" s="3"/>
      <c r="AA139" s="5"/>
    </row>
    <row r="140" spans="1:27" ht="16.5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/>
      <c r="I140" s="4"/>
      <c r="J140" s="5"/>
      <c r="K140" s="3"/>
      <c r="L140" s="4"/>
      <c r="M140" s="4"/>
      <c r="N140" s="5"/>
      <c r="O140" s="3"/>
      <c r="P140" s="4"/>
      <c r="Q140" s="4"/>
      <c r="R140" s="4"/>
      <c r="S140" s="5"/>
      <c r="T140" s="3"/>
      <c r="U140" s="5"/>
      <c r="V140" s="3"/>
      <c r="W140" s="4"/>
      <c r="X140" s="4"/>
      <c r="Y140" s="5"/>
      <c r="Z140" s="3"/>
      <c r="AA140" s="5"/>
    </row>
    <row r="141" spans="1:27" ht="16.5">
      <c r="A141" s="19"/>
      <c r="B141" s="16"/>
      <c r="C141" s="22"/>
      <c r="D141" s="22"/>
      <c r="E141" s="17"/>
      <c r="F141" s="23" t="s">
        <v>143</v>
      </c>
      <c r="G141" s="5"/>
      <c r="H141" s="3"/>
      <c r="I141" s="4"/>
      <c r="J141" s="5"/>
      <c r="K141" s="3"/>
      <c r="L141" s="4"/>
      <c r="M141" s="4"/>
      <c r="N141" s="5"/>
      <c r="O141" s="3"/>
      <c r="P141" s="4"/>
      <c r="Q141" s="4"/>
      <c r="R141" s="4"/>
      <c r="S141" s="5"/>
      <c r="T141" s="3"/>
      <c r="U141" s="5"/>
      <c r="V141" s="3"/>
      <c r="W141" s="4"/>
      <c r="X141" s="4"/>
      <c r="Y141" s="5"/>
      <c r="Z141" s="3"/>
      <c r="AA141" s="5"/>
    </row>
    <row r="142" spans="1:27" ht="16.5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/>
      <c r="I142" s="4"/>
      <c r="J142" s="5"/>
      <c r="K142" s="3"/>
      <c r="L142" s="4"/>
      <c r="M142" s="4"/>
      <c r="N142" s="5"/>
      <c r="O142" s="3">
        <v>1</v>
      </c>
      <c r="P142" s="4"/>
      <c r="Q142" s="4"/>
      <c r="R142" s="4"/>
      <c r="S142" s="5"/>
      <c r="T142" s="3">
        <v>5</v>
      </c>
      <c r="U142" s="5"/>
      <c r="V142" s="3"/>
      <c r="W142" s="4"/>
      <c r="X142" s="4"/>
      <c r="Y142" s="5"/>
      <c r="Z142" s="3">
        <v>1</v>
      </c>
      <c r="AA142" s="5"/>
    </row>
    <row r="143" spans="1:27" ht="16.5">
      <c r="A143" s="19"/>
      <c r="B143" s="16"/>
      <c r="C143" s="22"/>
      <c r="D143" s="22"/>
      <c r="E143" s="17"/>
      <c r="F143" s="23" t="s">
        <v>143</v>
      </c>
      <c r="G143" s="5"/>
      <c r="H143" s="3"/>
      <c r="I143" s="4"/>
      <c r="J143" s="5"/>
      <c r="K143" s="3"/>
      <c r="L143" s="4"/>
      <c r="M143" s="4"/>
      <c r="N143" s="5"/>
      <c r="O143" s="3">
        <v>1</v>
      </c>
      <c r="P143" s="4"/>
      <c r="Q143" s="4"/>
      <c r="R143" s="4"/>
      <c r="S143" s="5"/>
      <c r="T143" s="3">
        <v>5</v>
      </c>
      <c r="U143" s="5"/>
      <c r="V143" s="3"/>
      <c r="W143" s="4"/>
      <c r="X143" s="4"/>
      <c r="Y143" s="5"/>
      <c r="Z143" s="3">
        <v>1</v>
      </c>
      <c r="AA143" s="5"/>
    </row>
    <row r="144" spans="1:27" ht="16.5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/>
      <c r="I144" s="4"/>
      <c r="J144" s="5"/>
      <c r="K144" s="3"/>
      <c r="L144" s="4"/>
      <c r="M144" s="4"/>
      <c r="N144" s="5"/>
      <c r="O144" s="3">
        <v>1</v>
      </c>
      <c r="P144" s="4"/>
      <c r="Q144" s="4"/>
      <c r="R144" s="4"/>
      <c r="S144" s="5"/>
      <c r="T144" s="3">
        <v>3</v>
      </c>
      <c r="U144" s="5"/>
      <c r="V144" s="3"/>
      <c r="W144" s="4"/>
      <c r="X144" s="4"/>
      <c r="Y144" s="5"/>
      <c r="Z144" s="3"/>
      <c r="AA144" s="5"/>
    </row>
    <row r="145" spans="1:27" ht="16.5">
      <c r="A145" s="19"/>
      <c r="B145" s="16"/>
      <c r="C145" s="22"/>
      <c r="D145" s="22"/>
      <c r="E145" s="17"/>
      <c r="F145" s="23" t="s">
        <v>143</v>
      </c>
      <c r="G145" s="5"/>
      <c r="H145" s="3"/>
      <c r="I145" s="4"/>
      <c r="J145" s="5"/>
      <c r="K145" s="3"/>
      <c r="L145" s="4"/>
      <c r="M145" s="4"/>
      <c r="N145" s="5"/>
      <c r="O145" s="3">
        <v>1</v>
      </c>
      <c r="P145" s="4"/>
      <c r="Q145" s="4"/>
      <c r="R145" s="4"/>
      <c r="S145" s="5"/>
      <c r="T145" s="3">
        <v>3</v>
      </c>
      <c r="U145" s="5"/>
      <c r="V145" s="3"/>
      <c r="W145" s="4"/>
      <c r="X145" s="4"/>
      <c r="Y145" s="5"/>
      <c r="Z145" s="3"/>
      <c r="AA145" s="5"/>
    </row>
    <row r="146" spans="1:27" ht="16.5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/>
      <c r="I146" s="4"/>
      <c r="J146" s="5"/>
      <c r="K146" s="3"/>
      <c r="L146" s="4"/>
      <c r="M146" s="4"/>
      <c r="N146" s="5"/>
      <c r="O146" s="3"/>
      <c r="P146" s="4"/>
      <c r="Q146" s="4"/>
      <c r="R146" s="4"/>
      <c r="S146" s="5"/>
      <c r="T146" s="3"/>
      <c r="U146" s="5"/>
      <c r="V146" s="3"/>
      <c r="W146" s="4"/>
      <c r="X146" s="4"/>
      <c r="Y146" s="5"/>
      <c r="Z146" s="3"/>
      <c r="AA146" s="5"/>
    </row>
    <row r="147" spans="1:27" ht="16.5">
      <c r="A147" s="18"/>
      <c r="B147" s="16"/>
      <c r="C147" s="22"/>
      <c r="D147" s="22"/>
      <c r="E147" s="17"/>
      <c r="F147" s="23" t="s">
        <v>143</v>
      </c>
      <c r="G147" s="5"/>
      <c r="H147" s="3"/>
      <c r="I147" s="4"/>
      <c r="J147" s="5"/>
      <c r="K147" s="3"/>
      <c r="L147" s="4"/>
      <c r="M147" s="4"/>
      <c r="N147" s="5"/>
      <c r="O147" s="3"/>
      <c r="P147" s="4"/>
      <c r="Q147" s="4"/>
      <c r="R147" s="4"/>
      <c r="S147" s="5"/>
      <c r="T147" s="3"/>
      <c r="U147" s="5"/>
      <c r="V147" s="3"/>
      <c r="W147" s="4"/>
      <c r="X147" s="4"/>
      <c r="Y147" s="5"/>
      <c r="Z147" s="3"/>
      <c r="AA147" s="5"/>
    </row>
    <row r="148" spans="1:27" ht="16.5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/>
      <c r="I148" s="4"/>
      <c r="J148" s="5"/>
      <c r="K148" s="3"/>
      <c r="L148" s="4"/>
      <c r="M148" s="4"/>
      <c r="N148" s="5"/>
      <c r="O148" s="3"/>
      <c r="P148" s="4"/>
      <c r="Q148" s="4"/>
      <c r="R148" s="4"/>
      <c r="S148" s="5"/>
      <c r="T148" s="3">
        <v>1</v>
      </c>
      <c r="U148" s="5"/>
      <c r="V148" s="3"/>
      <c r="W148" s="4"/>
      <c r="X148" s="4"/>
      <c r="Y148" s="5"/>
      <c r="Z148" s="3">
        <v>1</v>
      </c>
      <c r="AA148" s="5"/>
    </row>
    <row r="149" spans="1:27" ht="16.5">
      <c r="A149" s="19"/>
      <c r="B149" s="16"/>
      <c r="C149" s="22"/>
      <c r="D149" s="22"/>
      <c r="E149" s="17"/>
      <c r="F149" s="23" t="s">
        <v>143</v>
      </c>
      <c r="G149" s="5"/>
      <c r="H149" s="3"/>
      <c r="I149" s="4"/>
      <c r="J149" s="5"/>
      <c r="K149" s="3"/>
      <c r="L149" s="4"/>
      <c r="M149" s="4"/>
      <c r="N149" s="5"/>
      <c r="O149" s="3"/>
      <c r="P149" s="4"/>
      <c r="Q149" s="4"/>
      <c r="R149" s="4"/>
      <c r="S149" s="5"/>
      <c r="T149" s="3">
        <v>30</v>
      </c>
      <c r="U149" s="5"/>
      <c r="V149" s="3"/>
      <c r="W149" s="4"/>
      <c r="X149" s="4"/>
      <c r="Y149" s="5"/>
      <c r="Z149" s="3">
        <v>30</v>
      </c>
      <c r="AA149" s="5"/>
    </row>
    <row r="150" spans="1:27" ht="16.5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/>
      <c r="I150" s="4"/>
      <c r="J150" s="5"/>
      <c r="K150" s="3"/>
      <c r="L150" s="4"/>
      <c r="M150" s="4"/>
      <c r="N150" s="5"/>
      <c r="O150" s="3"/>
      <c r="P150" s="4"/>
      <c r="Q150" s="4"/>
      <c r="R150" s="4"/>
      <c r="S150" s="5"/>
      <c r="T150" s="3"/>
      <c r="U150" s="5"/>
      <c r="V150" s="3"/>
      <c r="W150" s="4"/>
      <c r="X150" s="4"/>
      <c r="Y150" s="5"/>
      <c r="Z150" s="3"/>
      <c r="AA150" s="5"/>
    </row>
    <row r="151" spans="1:27" ht="16.5">
      <c r="A151" s="18"/>
      <c r="B151" s="16"/>
      <c r="C151" s="22"/>
      <c r="D151" s="22"/>
      <c r="E151" s="17"/>
      <c r="F151" s="23" t="s">
        <v>143</v>
      </c>
      <c r="G151" s="5"/>
      <c r="H151" s="3"/>
      <c r="I151" s="4"/>
      <c r="J151" s="5"/>
      <c r="K151" s="3"/>
      <c r="L151" s="4"/>
      <c r="M151" s="4"/>
      <c r="N151" s="5"/>
      <c r="O151" s="3"/>
      <c r="P151" s="4"/>
      <c r="Q151" s="4"/>
      <c r="R151" s="4"/>
      <c r="S151" s="5"/>
      <c r="T151" s="3"/>
      <c r="U151" s="5"/>
      <c r="V151" s="3"/>
      <c r="W151" s="4"/>
      <c r="X151" s="4"/>
      <c r="Y151" s="5"/>
      <c r="Z151" s="3"/>
      <c r="AA151" s="5"/>
    </row>
    <row r="152" spans="1:27" ht="16.5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/>
      <c r="I152" s="4"/>
      <c r="J152" s="5"/>
      <c r="K152" s="3"/>
      <c r="L152" s="4"/>
      <c r="M152" s="4"/>
      <c r="N152" s="5"/>
      <c r="O152" s="3"/>
      <c r="P152" s="4"/>
      <c r="Q152" s="4"/>
      <c r="R152" s="4"/>
      <c r="S152" s="5"/>
      <c r="T152" s="3"/>
      <c r="U152" s="5"/>
      <c r="V152" s="3"/>
      <c r="W152" s="4"/>
      <c r="X152" s="4"/>
      <c r="Y152" s="5"/>
      <c r="Z152" s="3"/>
      <c r="AA152" s="5"/>
    </row>
    <row r="153" spans="1:27" ht="16.5">
      <c r="A153" s="18"/>
      <c r="B153" s="16"/>
      <c r="C153" s="22"/>
      <c r="D153" s="22"/>
      <c r="E153" s="17"/>
      <c r="F153" s="23" t="s">
        <v>143</v>
      </c>
      <c r="G153" s="5"/>
      <c r="H153" s="3"/>
      <c r="I153" s="4"/>
      <c r="J153" s="5"/>
      <c r="K153" s="3"/>
      <c r="L153" s="4"/>
      <c r="M153" s="4"/>
      <c r="N153" s="5"/>
      <c r="O153" s="3"/>
      <c r="P153" s="4"/>
      <c r="Q153" s="4"/>
      <c r="R153" s="4"/>
      <c r="S153" s="5"/>
      <c r="T153" s="3"/>
      <c r="U153" s="5"/>
      <c r="V153" s="3"/>
      <c r="W153" s="4"/>
      <c r="X153" s="4"/>
      <c r="Y153" s="5"/>
      <c r="Z153" s="3"/>
      <c r="AA153" s="5"/>
    </row>
    <row r="154" spans="1:27" ht="16.5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/>
      <c r="I154" s="4"/>
      <c r="J154" s="5"/>
      <c r="K154" s="3"/>
      <c r="L154" s="4"/>
      <c r="M154" s="4"/>
      <c r="N154" s="5"/>
      <c r="O154" s="3"/>
      <c r="P154" s="4"/>
      <c r="Q154" s="4"/>
      <c r="R154" s="4"/>
      <c r="S154" s="5"/>
      <c r="T154" s="3"/>
      <c r="U154" s="5"/>
      <c r="V154" s="3"/>
      <c r="W154" s="4"/>
      <c r="X154" s="4"/>
      <c r="Y154" s="5"/>
      <c r="Z154" s="3"/>
      <c r="AA154" s="5"/>
    </row>
    <row r="155" spans="1:27" ht="16.5">
      <c r="A155" s="18"/>
      <c r="B155" s="16"/>
      <c r="C155" s="22"/>
      <c r="D155" s="22"/>
      <c r="E155" s="17"/>
      <c r="F155" s="23" t="s">
        <v>143</v>
      </c>
      <c r="G155" s="5"/>
      <c r="H155" s="3"/>
      <c r="I155" s="4"/>
      <c r="J155" s="5"/>
      <c r="K155" s="3"/>
      <c r="L155" s="4"/>
      <c r="M155" s="4"/>
      <c r="N155" s="5"/>
      <c r="O155" s="3"/>
      <c r="P155" s="4"/>
      <c r="Q155" s="4"/>
      <c r="R155" s="4"/>
      <c r="S155" s="5"/>
      <c r="T155" s="3"/>
      <c r="U155" s="5"/>
      <c r="V155" s="3"/>
      <c r="W155" s="4"/>
      <c r="X155" s="4"/>
      <c r="Y155" s="5"/>
      <c r="Z155" s="3"/>
      <c r="AA155" s="5"/>
    </row>
    <row r="156" spans="1:27" ht="16.5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/>
      <c r="I156" s="4"/>
      <c r="J156" s="5"/>
      <c r="K156" s="3"/>
      <c r="L156" s="4"/>
      <c r="M156" s="4"/>
      <c r="N156" s="5"/>
      <c r="O156" s="3"/>
      <c r="P156" s="4"/>
      <c r="Q156" s="4"/>
      <c r="R156" s="4"/>
      <c r="S156" s="5"/>
      <c r="T156" s="3"/>
      <c r="U156" s="5"/>
      <c r="V156" s="3"/>
      <c r="W156" s="4"/>
      <c r="X156" s="4"/>
      <c r="Y156" s="5"/>
      <c r="Z156" s="3"/>
      <c r="AA156" s="5"/>
    </row>
    <row r="157" spans="1:27" ht="16.5">
      <c r="A157" s="18"/>
      <c r="B157" s="16"/>
      <c r="C157" s="22"/>
      <c r="D157" s="22"/>
      <c r="E157" s="17"/>
      <c r="F157" s="23" t="s">
        <v>143</v>
      </c>
      <c r="G157" s="5"/>
      <c r="H157" s="3"/>
      <c r="I157" s="4"/>
      <c r="J157" s="5"/>
      <c r="K157" s="3"/>
      <c r="L157" s="4"/>
      <c r="M157" s="4"/>
      <c r="N157" s="5"/>
      <c r="O157" s="3"/>
      <c r="P157" s="4"/>
      <c r="Q157" s="4"/>
      <c r="R157" s="4"/>
      <c r="S157" s="5"/>
      <c r="T157" s="3"/>
      <c r="U157" s="5"/>
      <c r="V157" s="3"/>
      <c r="W157" s="4"/>
      <c r="X157" s="4"/>
      <c r="Y157" s="5"/>
      <c r="Z157" s="3"/>
      <c r="AA157" s="5"/>
    </row>
    <row r="158" spans="1:27" ht="16.5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/>
      <c r="I158" s="4"/>
      <c r="J158" s="5"/>
      <c r="K158" s="3"/>
      <c r="L158" s="4"/>
      <c r="M158" s="4"/>
      <c r="N158" s="5"/>
      <c r="O158" s="3"/>
      <c r="P158" s="4"/>
      <c r="Q158" s="4"/>
      <c r="R158" s="4"/>
      <c r="S158" s="5"/>
      <c r="T158" s="3"/>
      <c r="U158" s="5"/>
      <c r="V158" s="3"/>
      <c r="W158" s="4"/>
      <c r="X158" s="4"/>
      <c r="Y158" s="5"/>
      <c r="Z158" s="3"/>
      <c r="AA158" s="5"/>
    </row>
    <row r="159" spans="1:27" ht="16.5">
      <c r="A159" s="19"/>
      <c r="B159" s="16"/>
      <c r="C159" s="22"/>
      <c r="D159" s="22"/>
      <c r="E159" s="17"/>
      <c r="F159" s="23" t="s">
        <v>143</v>
      </c>
      <c r="G159" s="5"/>
      <c r="H159" s="3"/>
      <c r="I159" s="4"/>
      <c r="J159" s="5"/>
      <c r="K159" s="3"/>
      <c r="L159" s="4"/>
      <c r="M159" s="4"/>
      <c r="N159" s="5"/>
      <c r="O159" s="3"/>
      <c r="P159" s="4"/>
      <c r="Q159" s="4"/>
      <c r="R159" s="4"/>
      <c r="S159" s="5"/>
      <c r="T159" s="3"/>
      <c r="U159" s="5"/>
      <c r="V159" s="3"/>
      <c r="W159" s="4"/>
      <c r="X159" s="4"/>
      <c r="Y159" s="5"/>
      <c r="Z159" s="3"/>
      <c r="AA159" s="5"/>
    </row>
    <row r="160" spans="1:27" ht="16.5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/>
      <c r="I160" s="4"/>
      <c r="J160" s="5"/>
      <c r="K160" s="3"/>
      <c r="L160" s="4"/>
      <c r="M160" s="4"/>
      <c r="N160" s="5"/>
      <c r="O160" s="3"/>
      <c r="P160" s="4"/>
      <c r="Q160" s="4"/>
      <c r="R160" s="4"/>
      <c r="S160" s="5"/>
      <c r="T160" s="3"/>
      <c r="U160" s="5"/>
      <c r="V160" s="3"/>
      <c r="W160" s="4"/>
      <c r="X160" s="4"/>
      <c r="Y160" s="5"/>
      <c r="Z160" s="3"/>
      <c r="AA160" s="5"/>
    </row>
    <row r="161" spans="1:27" ht="16.5">
      <c r="A161" s="19"/>
      <c r="B161" s="16"/>
      <c r="C161" s="22"/>
      <c r="D161" s="22"/>
      <c r="E161" s="17"/>
      <c r="F161" s="23" t="s">
        <v>143</v>
      </c>
      <c r="G161" s="5"/>
      <c r="H161" s="3"/>
      <c r="I161" s="4"/>
      <c r="J161" s="5"/>
      <c r="K161" s="3"/>
      <c r="L161" s="4"/>
      <c r="M161" s="4"/>
      <c r="N161" s="5"/>
      <c r="O161" s="3"/>
      <c r="P161" s="4"/>
      <c r="Q161" s="4"/>
      <c r="R161" s="4"/>
      <c r="S161" s="5"/>
      <c r="T161" s="3"/>
      <c r="U161" s="5"/>
      <c r="V161" s="3"/>
      <c r="W161" s="4"/>
      <c r="X161" s="4"/>
      <c r="Y161" s="5"/>
      <c r="Z161" s="3"/>
      <c r="AA161" s="5"/>
    </row>
    <row r="162" spans="1:27" ht="16.5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/>
      <c r="I162" s="4"/>
      <c r="J162" s="5"/>
      <c r="K162" s="3"/>
      <c r="L162" s="4"/>
      <c r="M162" s="4"/>
      <c r="N162" s="5"/>
      <c r="O162" s="3"/>
      <c r="P162" s="4"/>
      <c r="Q162" s="4"/>
      <c r="R162" s="4"/>
      <c r="S162" s="5"/>
      <c r="T162" s="3"/>
      <c r="U162" s="5"/>
      <c r="V162" s="3"/>
      <c r="W162" s="4"/>
      <c r="X162" s="4"/>
      <c r="Y162" s="5"/>
      <c r="Z162" s="3"/>
      <c r="AA162" s="5"/>
    </row>
    <row r="163" spans="1:27" ht="16.5">
      <c r="A163" s="18"/>
      <c r="B163" s="16"/>
      <c r="C163" s="22"/>
      <c r="D163" s="22"/>
      <c r="E163" s="17"/>
      <c r="F163" s="23" t="s">
        <v>143</v>
      </c>
      <c r="G163" s="5"/>
      <c r="H163" s="3"/>
      <c r="I163" s="4"/>
      <c r="J163" s="5"/>
      <c r="K163" s="3"/>
      <c r="L163" s="4"/>
      <c r="M163" s="4"/>
      <c r="N163" s="5"/>
      <c r="O163" s="3"/>
      <c r="P163" s="4"/>
      <c r="Q163" s="4"/>
      <c r="R163" s="4"/>
      <c r="S163" s="5"/>
      <c r="T163" s="3"/>
      <c r="U163" s="5"/>
      <c r="V163" s="3"/>
      <c r="W163" s="4"/>
      <c r="X163" s="4"/>
      <c r="Y163" s="5"/>
      <c r="Z163" s="3"/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 ht="16.5">
      <c r="A166" s="12" t="s">
        <v>160</v>
      </c>
      <c r="B166" s="21"/>
      <c r="C166" s="13"/>
      <c r="D166" s="3" t="s">
        <v>161</v>
      </c>
      <c r="E166" s="4"/>
      <c r="F166" s="5"/>
      <c r="G166" s="3"/>
      <c r="H166" s="5"/>
      <c r="I166" s="3"/>
      <c r="J166" s="4"/>
      <c r="K166" s="5"/>
      <c r="L166" s="3"/>
      <c r="M166" s="5"/>
    </row>
    <row r="167" spans="1:27" ht="16.5">
      <c r="A167" s="14"/>
      <c r="B167" s="6"/>
      <c r="C167" s="15"/>
      <c r="D167" s="3" t="s">
        <v>162</v>
      </c>
      <c r="E167" s="4"/>
      <c r="F167" s="5"/>
      <c r="G167" s="3"/>
      <c r="H167" s="5"/>
      <c r="I167" s="3"/>
      <c r="J167" s="4"/>
      <c r="K167" s="5"/>
      <c r="L167" s="3"/>
      <c r="M167" s="5"/>
    </row>
    <row r="168" spans="1:27" ht="16.5">
      <c r="A168" s="16"/>
      <c r="B168" s="22"/>
      <c r="C168" s="17"/>
      <c r="D168" s="3" t="s">
        <v>163</v>
      </c>
      <c r="E168" s="4"/>
      <c r="F168" s="5"/>
      <c r="G168" s="3"/>
      <c r="H168" s="5"/>
      <c r="I168" s="3"/>
      <c r="J168" s="4"/>
      <c r="K168" s="5"/>
      <c r="L168" s="3"/>
      <c r="M168" s="5"/>
    </row>
    <row r="169" spans="1:27" ht="16.5">
      <c r="A169" s="12" t="s">
        <v>164</v>
      </c>
      <c r="B169" s="21"/>
      <c r="C169" s="13"/>
      <c r="D169" s="3" t="s">
        <v>165</v>
      </c>
      <c r="E169" s="4"/>
      <c r="F169" s="5"/>
      <c r="G169" s="3"/>
      <c r="H169" s="5"/>
      <c r="I169" s="3"/>
      <c r="J169" s="4"/>
      <c r="K169" s="5"/>
      <c r="L169" s="3"/>
      <c r="M169" s="5"/>
    </row>
    <row r="170" spans="1:27" ht="16.5">
      <c r="A170" s="14"/>
      <c r="B170" s="6"/>
      <c r="C170" s="15"/>
      <c r="D170" s="3" t="s">
        <v>166</v>
      </c>
      <c r="E170" s="4"/>
      <c r="F170" s="5"/>
      <c r="G170" s="3"/>
      <c r="H170" s="5"/>
      <c r="I170" s="3"/>
      <c r="J170" s="4"/>
      <c r="K170" s="5"/>
      <c r="L170" s="3"/>
      <c r="M170" s="5"/>
    </row>
    <row r="171" spans="1:27" ht="16.5">
      <c r="A171" s="14"/>
      <c r="B171" s="6"/>
      <c r="C171" s="15"/>
      <c r="D171" s="3" t="s">
        <v>167</v>
      </c>
      <c r="E171" s="4"/>
      <c r="F171" s="5"/>
      <c r="G171" s="3"/>
      <c r="H171" s="5"/>
      <c r="I171" s="3"/>
      <c r="J171" s="4"/>
      <c r="K171" s="5"/>
      <c r="L171" s="3"/>
      <c r="M171" s="5"/>
    </row>
    <row r="172" spans="1:27" ht="16.5">
      <c r="A172" s="16"/>
      <c r="B172" s="22"/>
      <c r="C172" s="17"/>
      <c r="D172" s="3" t="s">
        <v>168</v>
      </c>
      <c r="E172" s="4"/>
      <c r="F172" s="5"/>
      <c r="G172" s="3"/>
      <c r="H172" s="5"/>
      <c r="I172" s="3"/>
      <c r="J172" s="4"/>
      <c r="K172" s="5"/>
      <c r="L172" s="3"/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/>
      <c r="E176" s="3"/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205:C205"/>
    <mergeCell ref="E205:F205"/>
    <mergeCell ref="A206:C206"/>
    <mergeCell ref="E206:F206"/>
    <mergeCell ref="A201:C201"/>
    <mergeCell ref="E201:F201"/>
    <mergeCell ref="A202:C202"/>
    <mergeCell ref="E202:F202"/>
    <mergeCell ref="A204:C204"/>
    <mergeCell ref="E204:F204"/>
    <mergeCell ref="A198:C198"/>
    <mergeCell ref="E198:F198"/>
    <mergeCell ref="A199:C199"/>
    <mergeCell ref="E199:F199"/>
    <mergeCell ref="A200:C200"/>
    <mergeCell ref="E200:F200"/>
    <mergeCell ref="A193:C193"/>
    <mergeCell ref="A194:C194"/>
    <mergeCell ref="A196:C196"/>
    <mergeCell ref="E196:F196"/>
    <mergeCell ref="A197:C197"/>
    <mergeCell ref="E197:F197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B191:C191"/>
    <mergeCell ref="E191:F191"/>
    <mergeCell ref="A180:C181"/>
    <mergeCell ref="D180:F180"/>
    <mergeCell ref="E181:F181"/>
    <mergeCell ref="A182:A184"/>
    <mergeCell ref="B182:C182"/>
    <mergeCell ref="E182:F182"/>
    <mergeCell ref="B183:C183"/>
    <mergeCell ref="E183:F183"/>
    <mergeCell ref="B184:C184"/>
    <mergeCell ref="E184:F184"/>
    <mergeCell ref="A176:C176"/>
    <mergeCell ref="E176:F176"/>
    <mergeCell ref="A177:C177"/>
    <mergeCell ref="E177:F177"/>
    <mergeCell ref="A178:C178"/>
    <mergeCell ref="E178:F178"/>
    <mergeCell ref="I172:K172"/>
    <mergeCell ref="L172:M172"/>
    <mergeCell ref="A174:C174"/>
    <mergeCell ref="E174:F174"/>
    <mergeCell ref="A175:C175"/>
    <mergeCell ref="E175:F175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71:H171"/>
    <mergeCell ref="I171:K171"/>
    <mergeCell ref="L171:M171"/>
    <mergeCell ref="D172:F172"/>
    <mergeCell ref="G172:H172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G167:H167"/>
    <mergeCell ref="I167:K167"/>
    <mergeCell ref="L167:M167"/>
    <mergeCell ref="D168:F168"/>
    <mergeCell ref="G168:H168"/>
    <mergeCell ref="I168:K168"/>
    <mergeCell ref="L168:M168"/>
    <mergeCell ref="T162:U162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K160:N160"/>
    <mergeCell ref="O160:S160"/>
    <mergeCell ref="T160:U160"/>
    <mergeCell ref="V160:Y160"/>
    <mergeCell ref="Z160:AA160"/>
    <mergeCell ref="F161:G161"/>
    <mergeCell ref="H161:J161"/>
    <mergeCell ref="K161:N161"/>
    <mergeCell ref="O161:S161"/>
    <mergeCell ref="T161:U161"/>
    <mergeCell ref="V161:Y161"/>
    <mergeCell ref="Z161:AA161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F157:G157"/>
    <mergeCell ref="H157:J157"/>
    <mergeCell ref="K157:N157"/>
    <mergeCell ref="O157:S157"/>
    <mergeCell ref="T157:U157"/>
    <mergeCell ref="V157:Y157"/>
    <mergeCell ref="Z157:AA157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5:G155"/>
    <mergeCell ref="H155:J155"/>
    <mergeCell ref="K155:N155"/>
    <mergeCell ref="O155:S155"/>
    <mergeCell ref="T155:U155"/>
    <mergeCell ref="V155:Y155"/>
    <mergeCell ref="Z155:AA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F153:G153"/>
    <mergeCell ref="H153:J153"/>
    <mergeCell ref="K153:N153"/>
    <mergeCell ref="O153:S153"/>
    <mergeCell ref="T153:U153"/>
    <mergeCell ref="V153:Y153"/>
    <mergeCell ref="Z153:AA153"/>
    <mergeCell ref="V149:Y149"/>
    <mergeCell ref="Z149:AA149"/>
    <mergeCell ref="B150:E151"/>
    <mergeCell ref="F150:G150"/>
    <mergeCell ref="H150:J150"/>
    <mergeCell ref="K150:N150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Z151:AA151"/>
    <mergeCell ref="V147:Y147"/>
    <mergeCell ref="Z147:AA147"/>
    <mergeCell ref="A148:A151"/>
    <mergeCell ref="B148:E149"/>
    <mergeCell ref="F148:G148"/>
    <mergeCell ref="H148:J148"/>
    <mergeCell ref="K148:N148"/>
    <mergeCell ref="O148:S148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F147:G147"/>
    <mergeCell ref="H147:J147"/>
    <mergeCell ref="K147:N147"/>
    <mergeCell ref="O147:S147"/>
    <mergeCell ref="T147:U147"/>
    <mergeCell ref="A140:A147"/>
    <mergeCell ref="B140:E141"/>
    <mergeCell ref="B142:E143"/>
    <mergeCell ref="T143:U143"/>
    <mergeCell ref="V143:Y143"/>
    <mergeCell ref="Z143:AA143"/>
    <mergeCell ref="F142:G142"/>
    <mergeCell ref="H142:J142"/>
    <mergeCell ref="K142:N142"/>
    <mergeCell ref="K146:N146"/>
    <mergeCell ref="O146:S146"/>
    <mergeCell ref="T146:U146"/>
    <mergeCell ref="V146:Y146"/>
    <mergeCell ref="Z146:AA146"/>
    <mergeCell ref="O144:S144"/>
    <mergeCell ref="T144:U144"/>
    <mergeCell ref="V144:Y144"/>
    <mergeCell ref="Z144:AA144"/>
    <mergeCell ref="O145:S145"/>
    <mergeCell ref="T145:U145"/>
    <mergeCell ref="V145:Y145"/>
    <mergeCell ref="Z145:AA145"/>
    <mergeCell ref="O142:S142"/>
    <mergeCell ref="T142:U142"/>
    <mergeCell ref="V142:Y142"/>
    <mergeCell ref="Z142:AA142"/>
    <mergeCell ref="F143:G143"/>
    <mergeCell ref="O138:S138"/>
    <mergeCell ref="T138:U138"/>
    <mergeCell ref="O140:S140"/>
    <mergeCell ref="T140:U140"/>
    <mergeCell ref="V140:Y140"/>
    <mergeCell ref="Z140:AA140"/>
    <mergeCell ref="F141:G141"/>
    <mergeCell ref="H141:J141"/>
    <mergeCell ref="K141:N141"/>
    <mergeCell ref="O141:S141"/>
    <mergeCell ref="T141:U141"/>
    <mergeCell ref="V141:Y141"/>
    <mergeCell ref="Z141:AA141"/>
    <mergeCell ref="F140:G140"/>
    <mergeCell ref="H140:J140"/>
    <mergeCell ref="K140:N140"/>
    <mergeCell ref="V139:Y139"/>
    <mergeCell ref="Z139:AA139"/>
    <mergeCell ref="K139:N139"/>
    <mergeCell ref="O139:S139"/>
    <mergeCell ref="T139:U139"/>
    <mergeCell ref="B144:E145"/>
    <mergeCell ref="F144:G144"/>
    <mergeCell ref="H144:J144"/>
    <mergeCell ref="K144:N144"/>
    <mergeCell ref="B146:E147"/>
    <mergeCell ref="F146:G146"/>
    <mergeCell ref="H146:J146"/>
    <mergeCell ref="F145:G145"/>
    <mergeCell ref="H145:J145"/>
    <mergeCell ref="K145:N145"/>
    <mergeCell ref="H143:J143"/>
    <mergeCell ref="K143:N143"/>
    <mergeCell ref="O143:S143"/>
    <mergeCell ref="A138:A139"/>
    <mergeCell ref="B138:E139"/>
    <mergeCell ref="F138:G138"/>
    <mergeCell ref="H138:J138"/>
    <mergeCell ref="K138:N138"/>
    <mergeCell ref="V136:AA136"/>
    <mergeCell ref="H137:J137"/>
    <mergeCell ref="K137:N137"/>
    <mergeCell ref="O137:S137"/>
    <mergeCell ref="T137:U137"/>
    <mergeCell ref="V137:Y137"/>
    <mergeCell ref="Z137:AA137"/>
    <mergeCell ref="A136:A137"/>
    <mergeCell ref="B136:E137"/>
    <mergeCell ref="F136:G137"/>
    <mergeCell ref="H136:N136"/>
    <mergeCell ref="O136:U136"/>
    <mergeCell ref="V138:Y138"/>
    <mergeCell ref="Z138:AA138"/>
    <mergeCell ref="F139:G139"/>
    <mergeCell ref="H139:J139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D134:P134"/>
    <mergeCell ref="Q134:T134"/>
    <mergeCell ref="U134:V134"/>
    <mergeCell ref="B127:C130"/>
    <mergeCell ref="D127:P127"/>
    <mergeCell ref="Q127:T127"/>
    <mergeCell ref="U127:V127"/>
    <mergeCell ref="D128:P128"/>
    <mergeCell ref="Q128:T128"/>
    <mergeCell ref="U128:V128"/>
    <mergeCell ref="D129:P129"/>
    <mergeCell ref="Q129:T129"/>
    <mergeCell ref="U129:V129"/>
    <mergeCell ref="D130:P130"/>
    <mergeCell ref="Q130:T130"/>
    <mergeCell ref="U130:V130"/>
    <mergeCell ref="B124:C126"/>
    <mergeCell ref="D124:P124"/>
    <mergeCell ref="Q124:T124"/>
    <mergeCell ref="U124:V124"/>
    <mergeCell ref="D125:P125"/>
    <mergeCell ref="Q125:T125"/>
    <mergeCell ref="U125:V125"/>
    <mergeCell ref="D126:P126"/>
    <mergeCell ref="Q126:T126"/>
    <mergeCell ref="U126:V126"/>
    <mergeCell ref="Q121:T121"/>
    <mergeCell ref="U121:V121"/>
    <mergeCell ref="D122:P122"/>
    <mergeCell ref="Q122:T122"/>
    <mergeCell ref="U122:V122"/>
    <mergeCell ref="A117:A134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19:V119"/>
    <mergeCell ref="D120:P120"/>
    <mergeCell ref="Q120:T120"/>
    <mergeCell ref="U120:V120"/>
    <mergeCell ref="B121:C123"/>
    <mergeCell ref="D121:P121"/>
    <mergeCell ref="D123:P123"/>
    <mergeCell ref="Q123:T123"/>
    <mergeCell ref="U123:V123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C106:P106"/>
    <mergeCell ref="Q106:T106"/>
    <mergeCell ref="U106:V106"/>
    <mergeCell ref="C107:P107"/>
    <mergeCell ref="Q107:T107"/>
    <mergeCell ref="U107:V107"/>
    <mergeCell ref="A101:B102"/>
    <mergeCell ref="C101:P101"/>
    <mergeCell ref="Q101:T101"/>
    <mergeCell ref="U101:V101"/>
    <mergeCell ref="C102:P102"/>
    <mergeCell ref="Q102:T102"/>
    <mergeCell ref="U102:V102"/>
    <mergeCell ref="A97:P97"/>
    <mergeCell ref="Q97:T97"/>
    <mergeCell ref="U97:V97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3:B95"/>
    <mergeCell ref="C93:P93"/>
    <mergeCell ref="Q93:T93"/>
    <mergeCell ref="U93:V93"/>
    <mergeCell ref="C94:P94"/>
    <mergeCell ref="Q94:T94"/>
    <mergeCell ref="U94:V94"/>
    <mergeCell ref="C95:P95"/>
    <mergeCell ref="Q95:T95"/>
    <mergeCell ref="U95:V95"/>
    <mergeCell ref="A90:B92"/>
    <mergeCell ref="C90:P90"/>
    <mergeCell ref="Q90:T90"/>
    <mergeCell ref="U90:V90"/>
    <mergeCell ref="C91:P91"/>
    <mergeCell ref="Q91:T91"/>
    <mergeCell ref="U91:V91"/>
    <mergeCell ref="C92:P92"/>
    <mergeCell ref="Q92:T92"/>
    <mergeCell ref="U92:V92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73:P73"/>
    <mergeCell ref="Q73:T73"/>
    <mergeCell ref="U73:V73"/>
    <mergeCell ref="C74:P74"/>
    <mergeCell ref="Q74:T74"/>
    <mergeCell ref="U74:V74"/>
    <mergeCell ref="A67:P67"/>
    <mergeCell ref="Q67:T67"/>
    <mergeCell ref="U67:V67"/>
    <mergeCell ref="A68:B69"/>
    <mergeCell ref="C68:P68"/>
    <mergeCell ref="Q68:T68"/>
    <mergeCell ref="U68:V68"/>
    <mergeCell ref="C69:P69"/>
    <mergeCell ref="Q69:T69"/>
    <mergeCell ref="U69:V69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65:P65"/>
    <mergeCell ref="Q65:T65"/>
    <mergeCell ref="U65:V65"/>
    <mergeCell ref="A60:B61"/>
    <mergeCell ref="C60:P60"/>
    <mergeCell ref="Q60:T60"/>
    <mergeCell ref="U60:V60"/>
    <mergeCell ref="C61:P61"/>
    <mergeCell ref="Q61:T61"/>
    <mergeCell ref="U61:V61"/>
    <mergeCell ref="C58:P58"/>
    <mergeCell ref="Q58:T58"/>
    <mergeCell ref="U58:V58"/>
    <mergeCell ref="C59:P59"/>
    <mergeCell ref="Q59:T59"/>
    <mergeCell ref="U59:V59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7:P57"/>
    <mergeCell ref="Q57:T57"/>
    <mergeCell ref="U57:V57"/>
    <mergeCell ref="A48:P48"/>
    <mergeCell ref="Q48:T48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U51:V51"/>
    <mergeCell ref="C52:P52"/>
    <mergeCell ref="Q52:T52"/>
    <mergeCell ref="U52:V52"/>
    <mergeCell ref="C53:P53"/>
    <mergeCell ref="Q53:T53"/>
    <mergeCell ref="U53:V53"/>
    <mergeCell ref="A46:B46"/>
    <mergeCell ref="C46:I46"/>
    <mergeCell ref="J46:L46"/>
    <mergeCell ref="M46:O46"/>
    <mergeCell ref="P46:Q46"/>
    <mergeCell ref="A43:B45"/>
    <mergeCell ref="C43:I43"/>
    <mergeCell ref="J43:L43"/>
    <mergeCell ref="M43:O43"/>
    <mergeCell ref="P43:Q43"/>
    <mergeCell ref="C44:I44"/>
    <mergeCell ref="J44:L44"/>
    <mergeCell ref="M44:O44"/>
    <mergeCell ref="P44:Q44"/>
    <mergeCell ref="C45:I45"/>
    <mergeCell ref="J45:L45"/>
    <mergeCell ref="M45:O45"/>
    <mergeCell ref="P45:Q45"/>
    <mergeCell ref="P41:Q41"/>
    <mergeCell ref="C42:I42"/>
    <mergeCell ref="J42:L42"/>
    <mergeCell ref="M42:O42"/>
    <mergeCell ref="P42:Q42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J40:L40"/>
    <mergeCell ref="M40:O40"/>
    <mergeCell ref="P40:Q40"/>
    <mergeCell ref="C41:I41"/>
    <mergeCell ref="J41:L41"/>
    <mergeCell ref="M41:O41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892F0-E16C-4D5F-8585-847A0513AB3D}">
  <dimension ref="A1:AA206"/>
  <sheetViews>
    <sheetView topLeftCell="A169" workbookViewId="0">
      <selection activeCell="AD11" sqref="AD11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212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/>
      <c r="K10" s="4"/>
      <c r="L10" s="5"/>
      <c r="M10" s="3"/>
      <c r="N10" s="4"/>
      <c r="O10" s="5"/>
      <c r="P10" s="3"/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/>
      <c r="K11" s="4"/>
      <c r="L11" s="5"/>
      <c r="M11" s="3"/>
      <c r="N11" s="4"/>
      <c r="O11" s="5"/>
      <c r="P11" s="3"/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/>
      <c r="K12" s="4"/>
      <c r="L12" s="5"/>
      <c r="M12" s="3"/>
      <c r="N12" s="4"/>
      <c r="O12" s="5"/>
      <c r="P12" s="3"/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/>
      <c r="K13" s="4"/>
      <c r="L13" s="5"/>
      <c r="M13" s="3"/>
      <c r="N13" s="4"/>
      <c r="O13" s="5"/>
      <c r="P13" s="3"/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/>
      <c r="K14" s="4"/>
      <c r="L14" s="5"/>
      <c r="M14" s="3"/>
      <c r="N14" s="4"/>
      <c r="O14" s="5"/>
      <c r="P14" s="3"/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/>
      <c r="K15" s="4"/>
      <c r="L15" s="5"/>
      <c r="M15" s="3"/>
      <c r="N15" s="4"/>
      <c r="O15" s="5"/>
      <c r="P15" s="3"/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>
        <v>1</v>
      </c>
      <c r="K16" s="4"/>
      <c r="L16" s="5"/>
      <c r="M16" s="3">
        <v>0</v>
      </c>
      <c r="N16" s="4"/>
      <c r="O16" s="5"/>
      <c r="P16" s="3">
        <v>1</v>
      </c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/>
      <c r="K17" s="4"/>
      <c r="L17" s="5"/>
      <c r="M17" s="3"/>
      <c r="N17" s="4"/>
      <c r="O17" s="5"/>
      <c r="P17" s="3"/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v>0</v>
      </c>
      <c r="K18" s="4"/>
      <c r="L18" s="5"/>
      <c r="M18" s="3">
        <v>1</v>
      </c>
      <c r="N18" s="4"/>
      <c r="O18" s="5"/>
      <c r="P18" s="3">
        <v>1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v>0</v>
      </c>
      <c r="K19" s="4"/>
      <c r="L19" s="5"/>
      <c r="M19" s="3">
        <v>1</v>
      </c>
      <c r="N19" s="4"/>
      <c r="O19" s="5"/>
      <c r="P19" s="3">
        <v>0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/>
      <c r="K20" s="4"/>
      <c r="L20" s="5"/>
      <c r="M20" s="3"/>
      <c r="N20" s="4"/>
      <c r="O20" s="5"/>
      <c r="P20" s="3"/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v>78</v>
      </c>
      <c r="K21" s="4"/>
      <c r="L21" s="5"/>
      <c r="M21" s="3">
        <v>46</v>
      </c>
      <c r="N21" s="4"/>
      <c r="O21" s="5"/>
      <c r="P21" s="3">
        <v>63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/>
      <c r="K22" s="4"/>
      <c r="L22" s="5"/>
      <c r="M22" s="3"/>
      <c r="N22" s="4"/>
      <c r="O22" s="5"/>
      <c r="P22" s="3"/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/>
      <c r="K23" s="4"/>
      <c r="L23" s="5"/>
      <c r="M23" s="3"/>
      <c r="N23" s="4"/>
      <c r="O23" s="5"/>
      <c r="P23" s="3"/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/>
      <c r="K26" s="4"/>
      <c r="L26" s="5"/>
      <c r="M26" s="3"/>
      <c r="N26" s="4"/>
      <c r="O26" s="5"/>
      <c r="P26" s="3"/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/>
      <c r="K27" s="4"/>
      <c r="L27" s="5"/>
      <c r="M27" s="3"/>
      <c r="N27" s="4"/>
      <c r="O27" s="5"/>
      <c r="P27" s="3"/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/>
      <c r="K28" s="4"/>
      <c r="L28" s="5"/>
      <c r="M28" s="3"/>
      <c r="N28" s="4"/>
      <c r="O28" s="5"/>
      <c r="P28" s="3"/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/>
      <c r="K29" s="4"/>
      <c r="L29" s="5"/>
      <c r="M29" s="3"/>
      <c r="N29" s="4"/>
      <c r="O29" s="5"/>
      <c r="P29" s="3"/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/>
      <c r="K30" s="4"/>
      <c r="L30" s="5"/>
      <c r="M30" s="3"/>
      <c r="N30" s="4"/>
      <c r="O30" s="5"/>
      <c r="P30" s="3"/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/>
      <c r="K31" s="4"/>
      <c r="L31" s="5"/>
      <c r="M31" s="3"/>
      <c r="N31" s="4"/>
      <c r="O31" s="5"/>
      <c r="P31" s="3"/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/>
      <c r="K32" s="4"/>
      <c r="L32" s="5"/>
      <c r="M32" s="3"/>
      <c r="N32" s="4"/>
      <c r="O32" s="5"/>
      <c r="P32" s="3"/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>
        <v>0</v>
      </c>
      <c r="K33" s="4"/>
      <c r="L33" s="5"/>
      <c r="M33" s="3">
        <v>1</v>
      </c>
      <c r="N33" s="4"/>
      <c r="O33" s="5"/>
      <c r="P33" s="3">
        <v>1</v>
      </c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/>
      <c r="K34" s="4"/>
      <c r="L34" s="5"/>
      <c r="M34" s="3"/>
      <c r="N34" s="4"/>
      <c r="O34" s="5"/>
      <c r="P34" s="3"/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>
        <v>0</v>
      </c>
      <c r="K35" s="4"/>
      <c r="L35" s="5"/>
      <c r="M35" s="3">
        <v>1</v>
      </c>
      <c r="N35" s="4"/>
      <c r="O35" s="5"/>
      <c r="P35" s="3">
        <v>1</v>
      </c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 ht="16.5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/>
      <c r="K38" s="4"/>
      <c r="L38" s="5"/>
      <c r="M38" s="3"/>
      <c r="N38" s="4"/>
      <c r="O38" s="5"/>
      <c r="P38" s="3"/>
      <c r="Q38" s="5"/>
    </row>
    <row r="39" spans="1:23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v>0</v>
      </c>
      <c r="K39" s="4"/>
      <c r="L39" s="5"/>
      <c r="M39" s="3">
        <v>2</v>
      </c>
      <c r="N39" s="4"/>
      <c r="O39" s="5"/>
      <c r="P39" s="3">
        <v>0</v>
      </c>
      <c r="Q39" s="5"/>
    </row>
    <row r="40" spans="1:23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v>0</v>
      </c>
      <c r="K40" s="4"/>
      <c r="L40" s="5"/>
      <c r="M40" s="3">
        <v>2</v>
      </c>
      <c r="N40" s="4"/>
      <c r="O40" s="5"/>
      <c r="P40" s="3">
        <v>1</v>
      </c>
      <c r="Q40" s="5"/>
    </row>
    <row r="41" spans="1:23" ht="16.5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/>
      <c r="K41" s="4"/>
      <c r="L41" s="5"/>
      <c r="M41" s="3"/>
      <c r="N41" s="4"/>
      <c r="O41" s="5"/>
      <c r="P41" s="3"/>
      <c r="Q41" s="5"/>
    </row>
    <row r="42" spans="1:23" ht="16.5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/>
      <c r="K42" s="4"/>
      <c r="L42" s="5"/>
      <c r="M42" s="3"/>
      <c r="N42" s="4"/>
      <c r="O42" s="5"/>
      <c r="P42" s="3"/>
      <c r="Q42" s="5"/>
    </row>
    <row r="43" spans="1:23" ht="16.5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/>
      <c r="K43" s="4"/>
      <c r="L43" s="5"/>
      <c r="M43" s="3"/>
      <c r="N43" s="4"/>
      <c r="O43" s="5"/>
      <c r="P43" s="3"/>
      <c r="Q43" s="5"/>
    </row>
    <row r="44" spans="1:23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>
        <v>10</v>
      </c>
      <c r="K44" s="4"/>
      <c r="L44" s="5"/>
      <c r="M44" s="3">
        <v>1</v>
      </c>
      <c r="N44" s="4"/>
      <c r="O44" s="5"/>
      <c r="P44" s="3">
        <v>11</v>
      </c>
      <c r="Q44" s="5"/>
    </row>
    <row r="45" spans="1:23" ht="16.5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/>
      <c r="K45" s="4"/>
      <c r="L45" s="5"/>
      <c r="M45" s="3"/>
      <c r="N45" s="4"/>
      <c r="O45" s="5"/>
      <c r="P45" s="3"/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/>
      <c r="K46" s="4"/>
      <c r="L46" s="5"/>
      <c r="M46" s="3"/>
      <c r="N46" s="4"/>
      <c r="O46" s="5"/>
      <c r="P46" s="3"/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/>
      <c r="R49" s="4"/>
      <c r="S49" s="4"/>
      <c r="T49" s="5"/>
      <c r="U49" s="3"/>
      <c r="V49" s="5"/>
      <c r="W49" s="2"/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/>
      <c r="R50" s="4"/>
      <c r="S50" s="4"/>
      <c r="T50" s="5"/>
      <c r="U50" s="3"/>
      <c r="V50" s="5"/>
      <c r="W50" s="2"/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/>
      <c r="R51" s="4"/>
      <c r="S51" s="4"/>
      <c r="T51" s="5"/>
      <c r="U51" s="3"/>
      <c r="V51" s="5"/>
      <c r="W51" s="2"/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/>
      <c r="R52" s="4"/>
      <c r="S52" s="4"/>
      <c r="T52" s="5"/>
      <c r="U52" s="3"/>
      <c r="V52" s="5"/>
      <c r="W52" s="2"/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/>
      <c r="R53" s="4"/>
      <c r="S53" s="4"/>
      <c r="T53" s="5"/>
      <c r="U53" s="3"/>
      <c r="V53" s="5"/>
      <c r="W53" s="2"/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v>0</v>
      </c>
      <c r="R54" s="4"/>
      <c r="S54" s="4"/>
      <c r="T54" s="5"/>
      <c r="U54" s="3">
        <v>2</v>
      </c>
      <c r="V54" s="5"/>
      <c r="W54" s="2">
        <v>2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/>
      <c r="R55" s="4"/>
      <c r="S55" s="4"/>
      <c r="T55" s="5"/>
      <c r="U55" s="3"/>
      <c r="V55" s="5"/>
      <c r="W55" s="2"/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/>
      <c r="R56" s="4"/>
      <c r="S56" s="4"/>
      <c r="T56" s="5"/>
      <c r="U56" s="3"/>
      <c r="V56" s="5"/>
      <c r="W56" s="2"/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/>
      <c r="R57" s="4"/>
      <c r="S57" s="4"/>
      <c r="T57" s="5"/>
      <c r="U57" s="3"/>
      <c r="V57" s="5"/>
      <c r="W57" s="2"/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/>
      <c r="R58" s="4"/>
      <c r="S58" s="4"/>
      <c r="T58" s="5"/>
      <c r="U58" s="3"/>
      <c r="V58" s="5"/>
      <c r="W58" s="2"/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/>
      <c r="R59" s="4"/>
      <c r="S59" s="4"/>
      <c r="T59" s="5"/>
      <c r="U59" s="3"/>
      <c r="V59" s="5"/>
      <c r="W59" s="2"/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>
        <v>0</v>
      </c>
      <c r="R60" s="4"/>
      <c r="S60" s="4"/>
      <c r="T60" s="5"/>
      <c r="U60" s="3">
        <v>1</v>
      </c>
      <c r="V60" s="5"/>
      <c r="W60" s="2">
        <v>1</v>
      </c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/>
      <c r="R61" s="4"/>
      <c r="S61" s="4"/>
      <c r="T61" s="5"/>
      <c r="U61" s="3"/>
      <c r="V61" s="5"/>
      <c r="W61" s="2"/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/>
      <c r="R62" s="4"/>
      <c r="S62" s="4"/>
      <c r="T62" s="5"/>
      <c r="U62" s="3"/>
      <c r="V62" s="5"/>
      <c r="W62" s="2"/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/>
      <c r="R63" s="4"/>
      <c r="S63" s="4"/>
      <c r="T63" s="5"/>
      <c r="U63" s="3"/>
      <c r="V63" s="5"/>
      <c r="W63" s="2"/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/>
      <c r="R64" s="4"/>
      <c r="S64" s="4"/>
      <c r="T64" s="5"/>
      <c r="U64" s="3"/>
      <c r="V64" s="5"/>
      <c r="W64" s="2"/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/>
      <c r="R65" s="4"/>
      <c r="S65" s="4"/>
      <c r="T65" s="5"/>
      <c r="U65" s="3"/>
      <c r="V65" s="5"/>
      <c r="W65" s="2"/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v>29</v>
      </c>
      <c r="R68" s="4"/>
      <c r="S68" s="4"/>
      <c r="T68" s="5"/>
      <c r="U68" s="3">
        <v>4</v>
      </c>
      <c r="V68" s="5"/>
      <c r="W68" s="2">
        <v>30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v>26</v>
      </c>
      <c r="R69" s="4"/>
      <c r="S69" s="4"/>
      <c r="T69" s="5"/>
      <c r="U69" s="3">
        <v>4</v>
      </c>
      <c r="V69" s="5"/>
      <c r="W69" s="2">
        <v>30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/>
      <c r="R70" s="4"/>
      <c r="S70" s="4"/>
      <c r="T70" s="5"/>
      <c r="U70" s="3"/>
      <c r="V70" s="5"/>
      <c r="W70" s="2"/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/>
      <c r="R71" s="4"/>
      <c r="S71" s="4"/>
      <c r="T71" s="5"/>
      <c r="U71" s="3"/>
      <c r="V71" s="5"/>
      <c r="W71" s="2"/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/>
      <c r="R72" s="4"/>
      <c r="S72" s="4"/>
      <c r="T72" s="5"/>
      <c r="U72" s="3"/>
      <c r="V72" s="5"/>
      <c r="W72" s="2"/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/>
      <c r="R73" s="4"/>
      <c r="S73" s="4"/>
      <c r="T73" s="5"/>
      <c r="U73" s="3"/>
      <c r="V73" s="5"/>
      <c r="W73" s="2"/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/>
      <c r="R74" s="4"/>
      <c r="S74" s="4"/>
      <c r="T74" s="5"/>
      <c r="U74" s="3"/>
      <c r="V74" s="5"/>
      <c r="W74" s="2"/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v>3</v>
      </c>
      <c r="R75" s="4"/>
      <c r="S75" s="4"/>
      <c r="T75" s="5"/>
      <c r="U75" s="3">
        <v>5</v>
      </c>
      <c r="V75" s="5"/>
      <c r="W75" s="2">
        <v>3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/>
      <c r="R76" s="4"/>
      <c r="S76" s="4"/>
      <c r="T76" s="5"/>
      <c r="U76" s="3"/>
      <c r="V76" s="5"/>
      <c r="W76" s="2"/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/>
      <c r="R77" s="4"/>
      <c r="S77" s="4"/>
      <c r="T77" s="5"/>
      <c r="U77" s="3"/>
      <c r="V77" s="5"/>
      <c r="W77" s="2"/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/>
      <c r="R78" s="4"/>
      <c r="S78" s="4"/>
      <c r="T78" s="5"/>
      <c r="U78" s="3"/>
      <c r="V78" s="5"/>
      <c r="W78" s="2"/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v>8</v>
      </c>
      <c r="R79" s="4"/>
      <c r="S79" s="4"/>
      <c r="T79" s="5"/>
      <c r="U79" s="3">
        <v>16</v>
      </c>
      <c r="V79" s="5"/>
      <c r="W79" s="2">
        <v>13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v>1</v>
      </c>
      <c r="R80" s="4"/>
      <c r="S80" s="4"/>
      <c r="T80" s="5"/>
      <c r="U80" s="3">
        <v>1</v>
      </c>
      <c r="V80" s="5"/>
      <c r="W80" s="2">
        <v>2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v>7</v>
      </c>
      <c r="R81" s="4"/>
      <c r="S81" s="4"/>
      <c r="T81" s="5"/>
      <c r="U81" s="3">
        <v>4</v>
      </c>
      <c r="V81" s="5"/>
      <c r="W81" s="2">
        <v>8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>
        <v>2</v>
      </c>
      <c r="R82" s="4"/>
      <c r="S82" s="4"/>
      <c r="T82" s="5"/>
      <c r="U82" s="3">
        <v>1</v>
      </c>
      <c r="V82" s="5"/>
      <c r="W82" s="2">
        <v>3</v>
      </c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v>1</v>
      </c>
      <c r="R83" s="4"/>
      <c r="S83" s="4"/>
      <c r="T83" s="5"/>
      <c r="U83" s="3">
        <v>0</v>
      </c>
      <c r="V83" s="5"/>
      <c r="W83" s="2">
        <v>0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/>
      <c r="R84" s="4"/>
      <c r="S84" s="4"/>
      <c r="T84" s="5"/>
      <c r="U84" s="3"/>
      <c r="V84" s="5"/>
      <c r="W84" s="2"/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/>
      <c r="R85" s="4"/>
      <c r="S85" s="4"/>
      <c r="T85" s="5"/>
      <c r="U85" s="3"/>
      <c r="V85" s="5"/>
      <c r="W85" s="2"/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/>
      <c r="R86" s="4"/>
      <c r="S86" s="4"/>
      <c r="T86" s="5"/>
      <c r="U86" s="3"/>
      <c r="V86" s="5"/>
      <c r="W86" s="2"/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/>
      <c r="R87" s="4"/>
      <c r="S87" s="4"/>
      <c r="T87" s="5"/>
      <c r="U87" s="3"/>
      <c r="V87" s="5"/>
      <c r="W87" s="2"/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/>
      <c r="R88" s="4"/>
      <c r="S88" s="4"/>
      <c r="T88" s="5"/>
      <c r="U88" s="3"/>
      <c r="V88" s="5"/>
      <c r="W88" s="2"/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/>
      <c r="R89" s="4"/>
      <c r="S89" s="4"/>
      <c r="T89" s="5"/>
      <c r="U89" s="3"/>
      <c r="V89" s="5"/>
      <c r="W89" s="2"/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v>0</v>
      </c>
      <c r="R90" s="4"/>
      <c r="S90" s="4"/>
      <c r="T90" s="5"/>
      <c r="U90" s="3">
        <v>3</v>
      </c>
      <c r="V90" s="5"/>
      <c r="W90" s="2">
        <v>1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/>
      <c r="R91" s="4"/>
      <c r="S91" s="4"/>
      <c r="T91" s="5"/>
      <c r="U91" s="3"/>
      <c r="V91" s="5"/>
      <c r="W91" s="2"/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/>
      <c r="R92" s="4"/>
      <c r="S92" s="4"/>
      <c r="T92" s="5"/>
      <c r="U92" s="3"/>
      <c r="V92" s="5"/>
      <c r="W92" s="2"/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/>
      <c r="R93" s="4"/>
      <c r="S93" s="4"/>
      <c r="T93" s="5"/>
      <c r="U93" s="3"/>
      <c r="V93" s="5"/>
      <c r="W93" s="2"/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/>
      <c r="R94" s="4"/>
      <c r="S94" s="4"/>
      <c r="T94" s="5"/>
      <c r="U94" s="3"/>
      <c r="V94" s="5"/>
      <c r="W94" s="2"/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/>
      <c r="R95" s="4"/>
      <c r="S95" s="4"/>
      <c r="T95" s="5"/>
      <c r="U95" s="3"/>
      <c r="V95" s="5"/>
      <c r="W95" s="2"/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/>
      <c r="R98" s="4"/>
      <c r="S98" s="4"/>
      <c r="T98" s="5"/>
      <c r="U98" s="3"/>
      <c r="V98" s="5"/>
      <c r="W98" s="2"/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/>
      <c r="R99" s="4"/>
      <c r="S99" s="4"/>
      <c r="T99" s="5"/>
      <c r="U99" s="3"/>
      <c r="V99" s="5"/>
      <c r="W99" s="2"/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/>
      <c r="R100" s="4"/>
      <c r="S100" s="4"/>
      <c r="T100" s="5"/>
      <c r="U100" s="3"/>
      <c r="V100" s="5"/>
      <c r="W100" s="2"/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/>
      <c r="R101" s="4"/>
      <c r="S101" s="4"/>
      <c r="T101" s="5"/>
      <c r="U101" s="3"/>
      <c r="V101" s="5"/>
      <c r="W101" s="2"/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/>
      <c r="R102" s="4"/>
      <c r="S102" s="4"/>
      <c r="T102" s="5"/>
      <c r="U102" s="3"/>
      <c r="V102" s="5"/>
      <c r="W102" s="2"/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/>
      <c r="R103" s="4"/>
      <c r="S103" s="4"/>
      <c r="T103" s="5"/>
      <c r="U103" s="3"/>
      <c r="V103" s="5"/>
      <c r="W103" s="2"/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/>
      <c r="R104" s="4"/>
      <c r="S104" s="4"/>
      <c r="T104" s="5"/>
      <c r="U104" s="3"/>
      <c r="V104" s="5"/>
      <c r="W104" s="2"/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/>
      <c r="R105" s="4"/>
      <c r="S105" s="4"/>
      <c r="T105" s="5"/>
      <c r="U105" s="3"/>
      <c r="V105" s="5"/>
      <c r="W105" s="2"/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/>
      <c r="R106" s="4"/>
      <c r="S106" s="4"/>
      <c r="T106" s="5"/>
      <c r="U106" s="3"/>
      <c r="V106" s="5"/>
      <c r="W106" s="2"/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/>
      <c r="R107" s="4"/>
      <c r="S107" s="4"/>
      <c r="T107" s="5"/>
      <c r="U107" s="3"/>
      <c r="V107" s="5"/>
      <c r="W107" s="2"/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/>
      <c r="R108" s="4"/>
      <c r="S108" s="4"/>
      <c r="T108" s="5"/>
      <c r="U108" s="3"/>
      <c r="V108" s="5"/>
      <c r="W108" s="2"/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/>
      <c r="R109" s="4"/>
      <c r="S109" s="4"/>
      <c r="T109" s="5"/>
      <c r="U109" s="3"/>
      <c r="V109" s="5"/>
      <c r="W109" s="2"/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/>
      <c r="R110" s="4"/>
      <c r="S110" s="4"/>
      <c r="T110" s="5"/>
      <c r="U110" s="3"/>
      <c r="V110" s="5"/>
      <c r="W110" s="2"/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/>
      <c r="R111" s="4"/>
      <c r="S111" s="4"/>
      <c r="T111" s="5"/>
      <c r="U111" s="3"/>
      <c r="V111" s="5"/>
      <c r="W111" s="2"/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/>
      <c r="R112" s="4"/>
      <c r="S112" s="4"/>
      <c r="T112" s="5"/>
      <c r="U112" s="3"/>
      <c r="V112" s="5"/>
      <c r="W112" s="2"/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/>
      <c r="R115" s="4"/>
      <c r="S115" s="4"/>
      <c r="T115" s="5"/>
      <c r="U115" s="3"/>
      <c r="V115" s="5"/>
      <c r="W115" s="2"/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/>
      <c r="R116" s="4"/>
      <c r="S116" s="4"/>
      <c r="T116" s="5"/>
      <c r="U116" s="3"/>
      <c r="V116" s="5"/>
      <c r="W116" s="2"/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/>
      <c r="R117" s="4"/>
      <c r="S117" s="4"/>
      <c r="T117" s="5"/>
      <c r="U117" s="3"/>
      <c r="V117" s="5"/>
      <c r="W117" s="2"/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/>
      <c r="R118" s="4"/>
      <c r="S118" s="4"/>
      <c r="T118" s="5"/>
      <c r="U118" s="3"/>
      <c r="V118" s="5"/>
      <c r="W118" s="2"/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/>
      <c r="R119" s="4"/>
      <c r="S119" s="4"/>
      <c r="T119" s="5"/>
      <c r="U119" s="3"/>
      <c r="V119" s="5"/>
      <c r="W119" s="2"/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/>
      <c r="R120" s="4"/>
      <c r="S120" s="4"/>
      <c r="T120" s="5"/>
      <c r="U120" s="3"/>
      <c r="V120" s="5"/>
      <c r="W120" s="2"/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/>
      <c r="R121" s="4"/>
      <c r="S121" s="4"/>
      <c r="T121" s="5"/>
      <c r="U121" s="3"/>
      <c r="V121" s="5"/>
      <c r="W121" s="2"/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/>
      <c r="R122" s="4"/>
      <c r="S122" s="4"/>
      <c r="T122" s="5"/>
      <c r="U122" s="3"/>
      <c r="V122" s="5"/>
      <c r="W122" s="2"/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/>
      <c r="R123" s="4"/>
      <c r="S123" s="4"/>
      <c r="T123" s="5"/>
      <c r="U123" s="3"/>
      <c r="V123" s="5"/>
      <c r="W123" s="2"/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/>
      <c r="R124" s="4"/>
      <c r="S124" s="4"/>
      <c r="T124" s="5"/>
      <c r="U124" s="3"/>
      <c r="V124" s="5"/>
      <c r="W124" s="2"/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/>
      <c r="R125" s="4"/>
      <c r="S125" s="4"/>
      <c r="T125" s="5"/>
      <c r="U125" s="3"/>
      <c r="V125" s="5"/>
      <c r="W125" s="2"/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/>
      <c r="R126" s="4"/>
      <c r="S126" s="4"/>
      <c r="T126" s="5"/>
      <c r="U126" s="3"/>
      <c r="V126" s="5"/>
      <c r="W126" s="2"/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/>
      <c r="R127" s="4"/>
      <c r="S127" s="4"/>
      <c r="T127" s="5"/>
      <c r="U127" s="3"/>
      <c r="V127" s="5"/>
      <c r="W127" s="2"/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/>
      <c r="R128" s="4"/>
      <c r="S128" s="4"/>
      <c r="T128" s="5"/>
      <c r="U128" s="3"/>
      <c r="V128" s="5"/>
      <c r="W128" s="2"/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/>
      <c r="R129" s="4"/>
      <c r="S129" s="4"/>
      <c r="T129" s="5"/>
      <c r="U129" s="3"/>
      <c r="V129" s="5"/>
      <c r="W129" s="2"/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/>
      <c r="R130" s="4"/>
      <c r="S130" s="4"/>
      <c r="T130" s="5"/>
      <c r="U130" s="3"/>
      <c r="V130" s="5"/>
      <c r="W130" s="2"/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/>
      <c r="R131" s="4"/>
      <c r="S131" s="4"/>
      <c r="T131" s="5"/>
      <c r="U131" s="3"/>
      <c r="V131" s="5"/>
      <c r="W131" s="2"/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/>
      <c r="R132" s="4"/>
      <c r="S132" s="4"/>
      <c r="T132" s="5"/>
      <c r="U132" s="3"/>
      <c r="V132" s="5"/>
      <c r="W132" s="2"/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/>
      <c r="R133" s="4"/>
      <c r="S133" s="4"/>
      <c r="T133" s="5"/>
      <c r="U133" s="3"/>
      <c r="V133" s="5"/>
      <c r="W133" s="2"/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/>
      <c r="R134" s="4"/>
      <c r="S134" s="4"/>
      <c r="T134" s="5"/>
      <c r="U134" s="3"/>
      <c r="V134" s="5"/>
      <c r="W134" s="2"/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 ht="16.5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/>
      <c r="I138" s="4"/>
      <c r="J138" s="5"/>
      <c r="K138" s="3"/>
      <c r="L138" s="4"/>
      <c r="M138" s="4"/>
      <c r="N138" s="5"/>
      <c r="O138" s="3"/>
      <c r="P138" s="4"/>
      <c r="Q138" s="4"/>
      <c r="R138" s="4"/>
      <c r="S138" s="5"/>
      <c r="T138" s="3"/>
      <c r="U138" s="5"/>
      <c r="V138" s="3"/>
      <c r="W138" s="4"/>
      <c r="X138" s="4"/>
      <c r="Y138" s="5"/>
      <c r="Z138" s="3"/>
      <c r="AA138" s="5"/>
    </row>
    <row r="139" spans="1:27" ht="16.5">
      <c r="A139" s="18"/>
      <c r="B139" s="16"/>
      <c r="C139" s="22"/>
      <c r="D139" s="22"/>
      <c r="E139" s="17"/>
      <c r="F139" s="23" t="s">
        <v>143</v>
      </c>
      <c r="G139" s="5"/>
      <c r="H139" s="3"/>
      <c r="I139" s="4"/>
      <c r="J139" s="5"/>
      <c r="K139" s="3"/>
      <c r="L139" s="4"/>
      <c r="M139" s="4"/>
      <c r="N139" s="5"/>
      <c r="O139" s="3"/>
      <c r="P139" s="4"/>
      <c r="Q139" s="4"/>
      <c r="R139" s="4"/>
      <c r="S139" s="5"/>
      <c r="T139" s="3"/>
      <c r="U139" s="5"/>
      <c r="V139" s="3"/>
      <c r="W139" s="4"/>
      <c r="X139" s="4"/>
      <c r="Y139" s="5"/>
      <c r="Z139" s="3"/>
      <c r="AA139" s="5"/>
    </row>
    <row r="140" spans="1:27" ht="16.5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/>
      <c r="I140" s="4"/>
      <c r="J140" s="5"/>
      <c r="K140" s="3"/>
      <c r="L140" s="4"/>
      <c r="M140" s="4"/>
      <c r="N140" s="5"/>
      <c r="O140" s="3">
        <v>2</v>
      </c>
      <c r="P140" s="4"/>
      <c r="Q140" s="4"/>
      <c r="R140" s="4"/>
      <c r="S140" s="5"/>
      <c r="T140" s="3">
        <v>1</v>
      </c>
      <c r="U140" s="5"/>
      <c r="V140" s="3"/>
      <c r="W140" s="4"/>
      <c r="X140" s="4"/>
      <c r="Y140" s="5"/>
      <c r="Z140" s="3">
        <v>1</v>
      </c>
      <c r="AA140" s="5"/>
    </row>
    <row r="141" spans="1:27" ht="16.5">
      <c r="A141" s="19"/>
      <c r="B141" s="16"/>
      <c r="C141" s="22"/>
      <c r="D141" s="22"/>
      <c r="E141" s="17"/>
      <c r="F141" s="23" t="s">
        <v>143</v>
      </c>
      <c r="G141" s="5"/>
      <c r="H141" s="3"/>
      <c r="I141" s="4"/>
      <c r="J141" s="5"/>
      <c r="K141" s="3"/>
      <c r="L141" s="4"/>
      <c r="M141" s="4"/>
      <c r="N141" s="5"/>
      <c r="O141" s="3">
        <v>2</v>
      </c>
      <c r="P141" s="4"/>
      <c r="Q141" s="4"/>
      <c r="R141" s="4"/>
      <c r="S141" s="5"/>
      <c r="T141" s="3">
        <v>4</v>
      </c>
      <c r="U141" s="5"/>
      <c r="V141" s="3"/>
      <c r="W141" s="4"/>
      <c r="X141" s="4"/>
      <c r="Y141" s="5"/>
      <c r="Z141" s="3">
        <v>4</v>
      </c>
      <c r="AA141" s="5"/>
    </row>
    <row r="142" spans="1:27" ht="16.5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/>
      <c r="I142" s="4"/>
      <c r="J142" s="5"/>
      <c r="K142" s="3"/>
      <c r="L142" s="4"/>
      <c r="M142" s="4"/>
      <c r="N142" s="5"/>
      <c r="O142" s="3"/>
      <c r="P142" s="4"/>
      <c r="Q142" s="4"/>
      <c r="R142" s="4"/>
      <c r="S142" s="5"/>
      <c r="T142" s="3">
        <v>2</v>
      </c>
      <c r="U142" s="5"/>
      <c r="V142" s="3"/>
      <c r="W142" s="4"/>
      <c r="X142" s="4"/>
      <c r="Y142" s="5"/>
      <c r="Z142" s="3"/>
      <c r="AA142" s="5"/>
    </row>
    <row r="143" spans="1:27" ht="16.5">
      <c r="A143" s="19"/>
      <c r="B143" s="16"/>
      <c r="C143" s="22"/>
      <c r="D143" s="22"/>
      <c r="E143" s="17"/>
      <c r="F143" s="23" t="s">
        <v>143</v>
      </c>
      <c r="G143" s="5"/>
      <c r="H143" s="3"/>
      <c r="I143" s="4"/>
      <c r="J143" s="5"/>
      <c r="K143" s="3"/>
      <c r="L143" s="4"/>
      <c r="M143" s="4"/>
      <c r="N143" s="5"/>
      <c r="O143" s="3"/>
      <c r="P143" s="4"/>
      <c r="Q143" s="4"/>
      <c r="R143" s="4"/>
      <c r="S143" s="5"/>
      <c r="T143" s="3">
        <v>2</v>
      </c>
      <c r="U143" s="5"/>
      <c r="V143" s="3"/>
      <c r="W143" s="4"/>
      <c r="X143" s="4"/>
      <c r="Y143" s="5"/>
      <c r="Z143" s="3"/>
      <c r="AA143" s="5"/>
    </row>
    <row r="144" spans="1:27" ht="16.5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/>
      <c r="I144" s="4"/>
      <c r="J144" s="5"/>
      <c r="K144" s="3"/>
      <c r="L144" s="4"/>
      <c r="M144" s="4"/>
      <c r="N144" s="5"/>
      <c r="O144" s="3"/>
      <c r="P144" s="4"/>
      <c r="Q144" s="4"/>
      <c r="R144" s="4"/>
      <c r="S144" s="5"/>
      <c r="T144" s="3">
        <v>4</v>
      </c>
      <c r="U144" s="5"/>
      <c r="V144" s="3"/>
      <c r="W144" s="4"/>
      <c r="X144" s="4"/>
      <c r="Y144" s="5"/>
      <c r="Z144" s="3"/>
      <c r="AA144" s="5"/>
    </row>
    <row r="145" spans="1:27" ht="16.5">
      <c r="A145" s="19"/>
      <c r="B145" s="16"/>
      <c r="C145" s="22"/>
      <c r="D145" s="22"/>
      <c r="E145" s="17"/>
      <c r="F145" s="23" t="s">
        <v>143</v>
      </c>
      <c r="G145" s="5"/>
      <c r="H145" s="3"/>
      <c r="I145" s="4"/>
      <c r="J145" s="5"/>
      <c r="K145" s="3"/>
      <c r="L145" s="4"/>
      <c r="M145" s="4"/>
      <c r="N145" s="5"/>
      <c r="O145" s="3"/>
      <c r="P145" s="4"/>
      <c r="Q145" s="4"/>
      <c r="R145" s="4"/>
      <c r="S145" s="5"/>
      <c r="T145" s="3">
        <v>4</v>
      </c>
      <c r="U145" s="5"/>
      <c r="V145" s="3"/>
      <c r="W145" s="4"/>
      <c r="X145" s="4"/>
      <c r="Y145" s="5"/>
      <c r="Z145" s="3"/>
      <c r="AA145" s="5"/>
    </row>
    <row r="146" spans="1:27" ht="16.5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/>
      <c r="I146" s="4"/>
      <c r="J146" s="5"/>
      <c r="K146" s="3"/>
      <c r="L146" s="4"/>
      <c r="M146" s="4"/>
      <c r="N146" s="5"/>
      <c r="O146" s="3"/>
      <c r="P146" s="4"/>
      <c r="Q146" s="4"/>
      <c r="R146" s="4"/>
      <c r="S146" s="5"/>
      <c r="T146" s="3">
        <v>1</v>
      </c>
      <c r="U146" s="5"/>
      <c r="V146" s="3"/>
      <c r="W146" s="4"/>
      <c r="X146" s="4"/>
      <c r="Y146" s="5"/>
      <c r="Z146" s="3"/>
      <c r="AA146" s="5"/>
    </row>
    <row r="147" spans="1:27" ht="16.5">
      <c r="A147" s="18"/>
      <c r="B147" s="16"/>
      <c r="C147" s="22"/>
      <c r="D147" s="22"/>
      <c r="E147" s="17"/>
      <c r="F147" s="23" t="s">
        <v>143</v>
      </c>
      <c r="G147" s="5"/>
      <c r="H147" s="3"/>
      <c r="I147" s="4"/>
      <c r="J147" s="5"/>
      <c r="K147" s="3"/>
      <c r="L147" s="4"/>
      <c r="M147" s="4"/>
      <c r="N147" s="5"/>
      <c r="O147" s="3"/>
      <c r="P147" s="4"/>
      <c r="Q147" s="4"/>
      <c r="R147" s="4"/>
      <c r="S147" s="5"/>
      <c r="T147" s="3">
        <v>0</v>
      </c>
      <c r="U147" s="5"/>
      <c r="V147" s="3"/>
      <c r="W147" s="4"/>
      <c r="X147" s="4"/>
      <c r="Y147" s="5"/>
      <c r="Z147" s="3"/>
      <c r="AA147" s="5"/>
    </row>
    <row r="148" spans="1:27" ht="16.5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/>
      <c r="I148" s="4"/>
      <c r="J148" s="5"/>
      <c r="K148" s="3"/>
      <c r="L148" s="4"/>
      <c r="M148" s="4"/>
      <c r="N148" s="5"/>
      <c r="O148" s="3">
        <v>2</v>
      </c>
      <c r="P148" s="4"/>
      <c r="Q148" s="4"/>
      <c r="R148" s="4"/>
      <c r="S148" s="5"/>
      <c r="T148" s="3">
        <v>2</v>
      </c>
      <c r="U148" s="5"/>
      <c r="V148" s="3"/>
      <c r="W148" s="4"/>
      <c r="X148" s="4"/>
      <c r="Y148" s="5"/>
      <c r="Z148" s="3"/>
      <c r="AA148" s="5"/>
    </row>
    <row r="149" spans="1:27" ht="16.5">
      <c r="A149" s="19"/>
      <c r="B149" s="16"/>
      <c r="C149" s="22"/>
      <c r="D149" s="22"/>
      <c r="E149" s="17"/>
      <c r="F149" s="23" t="s">
        <v>143</v>
      </c>
      <c r="G149" s="5"/>
      <c r="H149" s="3"/>
      <c r="I149" s="4"/>
      <c r="J149" s="5"/>
      <c r="K149" s="3"/>
      <c r="L149" s="4"/>
      <c r="M149" s="4"/>
      <c r="N149" s="5"/>
      <c r="O149" s="3">
        <v>20</v>
      </c>
      <c r="P149" s="4"/>
      <c r="Q149" s="4"/>
      <c r="R149" s="4"/>
      <c r="S149" s="5"/>
      <c r="T149" s="3">
        <v>60</v>
      </c>
      <c r="U149" s="5"/>
      <c r="V149" s="3"/>
      <c r="W149" s="4"/>
      <c r="X149" s="4"/>
      <c r="Y149" s="5"/>
      <c r="Z149" s="3"/>
      <c r="AA149" s="5"/>
    </row>
    <row r="150" spans="1:27" ht="16.5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/>
      <c r="I150" s="4"/>
      <c r="J150" s="5"/>
      <c r="K150" s="3"/>
      <c r="L150" s="4"/>
      <c r="M150" s="4"/>
      <c r="N150" s="5"/>
      <c r="O150" s="3"/>
      <c r="P150" s="4"/>
      <c r="Q150" s="4"/>
      <c r="R150" s="4"/>
      <c r="S150" s="5"/>
      <c r="T150" s="3"/>
      <c r="U150" s="5"/>
      <c r="V150" s="3"/>
      <c r="W150" s="4"/>
      <c r="X150" s="4"/>
      <c r="Y150" s="5"/>
      <c r="Z150" s="3"/>
      <c r="AA150" s="5"/>
    </row>
    <row r="151" spans="1:27" ht="16.5">
      <c r="A151" s="18"/>
      <c r="B151" s="16"/>
      <c r="C151" s="22"/>
      <c r="D151" s="22"/>
      <c r="E151" s="17"/>
      <c r="F151" s="23" t="s">
        <v>143</v>
      </c>
      <c r="G151" s="5"/>
      <c r="H151" s="3"/>
      <c r="I151" s="4"/>
      <c r="J151" s="5"/>
      <c r="K151" s="3"/>
      <c r="L151" s="4"/>
      <c r="M151" s="4"/>
      <c r="N151" s="5"/>
      <c r="O151" s="3"/>
      <c r="P151" s="4"/>
      <c r="Q151" s="4"/>
      <c r="R151" s="4"/>
      <c r="S151" s="5"/>
      <c r="T151" s="3"/>
      <c r="U151" s="5"/>
      <c r="V151" s="3"/>
      <c r="W151" s="4"/>
      <c r="X151" s="4"/>
      <c r="Y151" s="5"/>
      <c r="Z151" s="3"/>
      <c r="AA151" s="5"/>
    </row>
    <row r="152" spans="1:27" ht="16.5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/>
      <c r="I152" s="4"/>
      <c r="J152" s="5"/>
      <c r="K152" s="3"/>
      <c r="L152" s="4"/>
      <c r="M152" s="4"/>
      <c r="N152" s="5"/>
      <c r="O152" s="3"/>
      <c r="P152" s="4"/>
      <c r="Q152" s="4"/>
      <c r="R152" s="4"/>
      <c r="S152" s="5"/>
      <c r="T152" s="3"/>
      <c r="U152" s="5"/>
      <c r="V152" s="3"/>
      <c r="W152" s="4"/>
      <c r="X152" s="4"/>
      <c r="Y152" s="5"/>
      <c r="Z152" s="3"/>
      <c r="AA152" s="5"/>
    </row>
    <row r="153" spans="1:27" ht="16.5">
      <c r="A153" s="18"/>
      <c r="B153" s="16"/>
      <c r="C153" s="22"/>
      <c r="D153" s="22"/>
      <c r="E153" s="17"/>
      <c r="F153" s="23" t="s">
        <v>143</v>
      </c>
      <c r="G153" s="5"/>
      <c r="H153" s="3"/>
      <c r="I153" s="4"/>
      <c r="J153" s="5"/>
      <c r="K153" s="3"/>
      <c r="L153" s="4"/>
      <c r="M153" s="4"/>
      <c r="N153" s="5"/>
      <c r="O153" s="3"/>
      <c r="P153" s="4"/>
      <c r="Q153" s="4"/>
      <c r="R153" s="4"/>
      <c r="S153" s="5"/>
      <c r="T153" s="3"/>
      <c r="U153" s="5"/>
      <c r="V153" s="3"/>
      <c r="W153" s="4"/>
      <c r="X153" s="4"/>
      <c r="Y153" s="5"/>
      <c r="Z153" s="3"/>
      <c r="AA153" s="5"/>
    </row>
    <row r="154" spans="1:27" ht="16.5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/>
      <c r="I154" s="4"/>
      <c r="J154" s="5"/>
      <c r="K154" s="3"/>
      <c r="L154" s="4"/>
      <c r="M154" s="4"/>
      <c r="N154" s="5"/>
      <c r="O154" s="3"/>
      <c r="P154" s="4"/>
      <c r="Q154" s="4"/>
      <c r="R154" s="4"/>
      <c r="S154" s="5"/>
      <c r="T154" s="3"/>
      <c r="U154" s="5"/>
      <c r="V154" s="3"/>
      <c r="W154" s="4"/>
      <c r="X154" s="4"/>
      <c r="Y154" s="5"/>
      <c r="Z154" s="3"/>
      <c r="AA154" s="5"/>
    </row>
    <row r="155" spans="1:27" ht="16.5">
      <c r="A155" s="18"/>
      <c r="B155" s="16"/>
      <c r="C155" s="22"/>
      <c r="D155" s="22"/>
      <c r="E155" s="17"/>
      <c r="F155" s="23" t="s">
        <v>143</v>
      </c>
      <c r="G155" s="5"/>
      <c r="H155" s="3"/>
      <c r="I155" s="4"/>
      <c r="J155" s="5"/>
      <c r="K155" s="3"/>
      <c r="L155" s="4"/>
      <c r="M155" s="4"/>
      <c r="N155" s="5"/>
      <c r="O155" s="3"/>
      <c r="P155" s="4"/>
      <c r="Q155" s="4"/>
      <c r="R155" s="4"/>
      <c r="S155" s="5"/>
      <c r="T155" s="3"/>
      <c r="U155" s="5"/>
      <c r="V155" s="3"/>
      <c r="W155" s="4"/>
      <c r="X155" s="4"/>
      <c r="Y155" s="5"/>
      <c r="Z155" s="3"/>
      <c r="AA155" s="5"/>
    </row>
    <row r="156" spans="1:27" ht="16.5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/>
      <c r="I156" s="4"/>
      <c r="J156" s="5"/>
      <c r="K156" s="3"/>
      <c r="L156" s="4"/>
      <c r="M156" s="4"/>
      <c r="N156" s="5"/>
      <c r="O156" s="3"/>
      <c r="P156" s="4"/>
      <c r="Q156" s="4"/>
      <c r="R156" s="4"/>
      <c r="S156" s="5"/>
      <c r="T156" s="3"/>
      <c r="U156" s="5"/>
      <c r="V156" s="3"/>
      <c r="W156" s="4"/>
      <c r="X156" s="4"/>
      <c r="Y156" s="5"/>
      <c r="Z156" s="3"/>
      <c r="AA156" s="5"/>
    </row>
    <row r="157" spans="1:27" ht="16.5">
      <c r="A157" s="18"/>
      <c r="B157" s="16"/>
      <c r="C157" s="22"/>
      <c r="D157" s="22"/>
      <c r="E157" s="17"/>
      <c r="F157" s="23" t="s">
        <v>143</v>
      </c>
      <c r="G157" s="5"/>
      <c r="H157" s="3"/>
      <c r="I157" s="4"/>
      <c r="J157" s="5"/>
      <c r="K157" s="3"/>
      <c r="L157" s="4"/>
      <c r="M157" s="4"/>
      <c r="N157" s="5"/>
      <c r="O157" s="3"/>
      <c r="P157" s="4"/>
      <c r="Q157" s="4"/>
      <c r="R157" s="4"/>
      <c r="S157" s="5"/>
      <c r="T157" s="3"/>
      <c r="U157" s="5"/>
      <c r="V157" s="3"/>
      <c r="W157" s="4"/>
      <c r="X157" s="4"/>
      <c r="Y157" s="5"/>
      <c r="Z157" s="3"/>
      <c r="AA157" s="5"/>
    </row>
    <row r="158" spans="1:27" ht="16.5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/>
      <c r="I158" s="4"/>
      <c r="J158" s="5"/>
      <c r="K158" s="3"/>
      <c r="L158" s="4"/>
      <c r="M158" s="4"/>
      <c r="N158" s="5"/>
      <c r="O158" s="3"/>
      <c r="P158" s="4"/>
      <c r="Q158" s="4"/>
      <c r="R158" s="4"/>
      <c r="S158" s="5"/>
      <c r="T158" s="3"/>
      <c r="U158" s="5"/>
      <c r="V158" s="3"/>
      <c r="W158" s="4"/>
      <c r="X158" s="4"/>
      <c r="Y158" s="5"/>
      <c r="Z158" s="3"/>
      <c r="AA158" s="5"/>
    </row>
    <row r="159" spans="1:27" ht="16.5">
      <c r="A159" s="19"/>
      <c r="B159" s="16"/>
      <c r="C159" s="22"/>
      <c r="D159" s="22"/>
      <c r="E159" s="17"/>
      <c r="F159" s="23" t="s">
        <v>143</v>
      </c>
      <c r="G159" s="5"/>
      <c r="H159" s="3"/>
      <c r="I159" s="4"/>
      <c r="J159" s="5"/>
      <c r="K159" s="3"/>
      <c r="L159" s="4"/>
      <c r="M159" s="4"/>
      <c r="N159" s="5"/>
      <c r="O159" s="3"/>
      <c r="P159" s="4"/>
      <c r="Q159" s="4"/>
      <c r="R159" s="4"/>
      <c r="S159" s="5"/>
      <c r="T159" s="3"/>
      <c r="U159" s="5"/>
      <c r="V159" s="3"/>
      <c r="W159" s="4"/>
      <c r="X159" s="4"/>
      <c r="Y159" s="5"/>
      <c r="Z159" s="3"/>
      <c r="AA159" s="5"/>
    </row>
    <row r="160" spans="1:27" ht="16.5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/>
      <c r="I160" s="4"/>
      <c r="J160" s="5"/>
      <c r="K160" s="3"/>
      <c r="L160" s="4"/>
      <c r="M160" s="4"/>
      <c r="N160" s="5"/>
      <c r="O160" s="3"/>
      <c r="P160" s="4"/>
      <c r="Q160" s="4"/>
      <c r="R160" s="4"/>
      <c r="S160" s="5"/>
      <c r="T160" s="3"/>
      <c r="U160" s="5"/>
      <c r="V160" s="3"/>
      <c r="W160" s="4"/>
      <c r="X160" s="4"/>
      <c r="Y160" s="5"/>
      <c r="Z160" s="3"/>
      <c r="AA160" s="5"/>
    </row>
    <row r="161" spans="1:27" ht="16.5">
      <c r="A161" s="19"/>
      <c r="B161" s="16"/>
      <c r="C161" s="22"/>
      <c r="D161" s="22"/>
      <c r="E161" s="17"/>
      <c r="F161" s="23" t="s">
        <v>143</v>
      </c>
      <c r="G161" s="5"/>
      <c r="H161" s="3"/>
      <c r="I161" s="4"/>
      <c r="J161" s="5"/>
      <c r="K161" s="3"/>
      <c r="L161" s="4"/>
      <c r="M161" s="4"/>
      <c r="N161" s="5"/>
      <c r="O161" s="3"/>
      <c r="P161" s="4"/>
      <c r="Q161" s="4"/>
      <c r="R161" s="4"/>
      <c r="S161" s="5"/>
      <c r="T161" s="3"/>
      <c r="U161" s="5"/>
      <c r="V161" s="3"/>
      <c r="W161" s="4"/>
      <c r="X161" s="4"/>
      <c r="Y161" s="5"/>
      <c r="Z161" s="3"/>
      <c r="AA161" s="5"/>
    </row>
    <row r="162" spans="1:27" ht="16.5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/>
      <c r="I162" s="4"/>
      <c r="J162" s="5"/>
      <c r="K162" s="3"/>
      <c r="L162" s="4"/>
      <c r="M162" s="4"/>
      <c r="N162" s="5"/>
      <c r="O162" s="3"/>
      <c r="P162" s="4"/>
      <c r="Q162" s="4"/>
      <c r="R162" s="4"/>
      <c r="S162" s="5"/>
      <c r="T162" s="3"/>
      <c r="U162" s="5"/>
      <c r="V162" s="3"/>
      <c r="W162" s="4"/>
      <c r="X162" s="4"/>
      <c r="Y162" s="5"/>
      <c r="Z162" s="3"/>
      <c r="AA162" s="5"/>
    </row>
    <row r="163" spans="1:27" ht="16.5">
      <c r="A163" s="18"/>
      <c r="B163" s="16"/>
      <c r="C163" s="22"/>
      <c r="D163" s="22"/>
      <c r="E163" s="17"/>
      <c r="F163" s="23" t="s">
        <v>143</v>
      </c>
      <c r="G163" s="5"/>
      <c r="H163" s="3"/>
      <c r="I163" s="4"/>
      <c r="J163" s="5"/>
      <c r="K163" s="3"/>
      <c r="L163" s="4"/>
      <c r="M163" s="4"/>
      <c r="N163" s="5"/>
      <c r="O163" s="3"/>
      <c r="P163" s="4"/>
      <c r="Q163" s="4"/>
      <c r="R163" s="4"/>
      <c r="S163" s="5"/>
      <c r="T163" s="3"/>
      <c r="U163" s="5"/>
      <c r="V163" s="3"/>
      <c r="W163" s="4"/>
      <c r="X163" s="4"/>
      <c r="Y163" s="5"/>
      <c r="Z163" s="3"/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 ht="16.5">
      <c r="A166" s="12" t="s">
        <v>160</v>
      </c>
      <c r="B166" s="21"/>
      <c r="C166" s="13"/>
      <c r="D166" s="3" t="s">
        <v>161</v>
      </c>
      <c r="E166" s="4"/>
      <c r="F166" s="5"/>
      <c r="G166" s="3"/>
      <c r="H166" s="5"/>
      <c r="I166" s="3"/>
      <c r="J166" s="4"/>
      <c r="K166" s="5"/>
      <c r="L166" s="3"/>
      <c r="M166" s="5"/>
    </row>
    <row r="167" spans="1:27" ht="16.5">
      <c r="A167" s="14"/>
      <c r="B167" s="6"/>
      <c r="C167" s="15"/>
      <c r="D167" s="3" t="s">
        <v>162</v>
      </c>
      <c r="E167" s="4"/>
      <c r="F167" s="5"/>
      <c r="G167" s="3"/>
      <c r="H167" s="5"/>
      <c r="I167" s="3"/>
      <c r="J167" s="4"/>
      <c r="K167" s="5"/>
      <c r="L167" s="3"/>
      <c r="M167" s="5"/>
    </row>
    <row r="168" spans="1:27" ht="16.5">
      <c r="A168" s="16"/>
      <c r="B168" s="22"/>
      <c r="C168" s="17"/>
      <c r="D168" s="3" t="s">
        <v>163</v>
      </c>
      <c r="E168" s="4"/>
      <c r="F168" s="5"/>
      <c r="G168" s="3"/>
      <c r="H168" s="5"/>
      <c r="I168" s="3"/>
      <c r="J168" s="4"/>
      <c r="K168" s="5"/>
      <c r="L168" s="3"/>
      <c r="M168" s="5"/>
    </row>
    <row r="169" spans="1:27" ht="16.5">
      <c r="A169" s="12" t="s">
        <v>164</v>
      </c>
      <c r="B169" s="21"/>
      <c r="C169" s="13"/>
      <c r="D169" s="3" t="s">
        <v>165</v>
      </c>
      <c r="E169" s="4"/>
      <c r="F169" s="5"/>
      <c r="G169" s="3"/>
      <c r="H169" s="5"/>
      <c r="I169" s="3"/>
      <c r="J169" s="4"/>
      <c r="K169" s="5"/>
      <c r="L169" s="3"/>
      <c r="M169" s="5"/>
    </row>
    <row r="170" spans="1:27" ht="16.5">
      <c r="A170" s="14"/>
      <c r="B170" s="6"/>
      <c r="C170" s="15"/>
      <c r="D170" s="3" t="s">
        <v>166</v>
      </c>
      <c r="E170" s="4"/>
      <c r="F170" s="5"/>
      <c r="G170" s="3"/>
      <c r="H170" s="5"/>
      <c r="I170" s="3"/>
      <c r="J170" s="4"/>
      <c r="K170" s="5"/>
      <c r="L170" s="3"/>
      <c r="M170" s="5"/>
    </row>
    <row r="171" spans="1:27" ht="16.5">
      <c r="A171" s="14"/>
      <c r="B171" s="6"/>
      <c r="C171" s="15"/>
      <c r="D171" s="3" t="s">
        <v>167</v>
      </c>
      <c r="E171" s="4"/>
      <c r="F171" s="5"/>
      <c r="G171" s="3"/>
      <c r="H171" s="5"/>
      <c r="I171" s="3"/>
      <c r="J171" s="4"/>
      <c r="K171" s="5"/>
      <c r="L171" s="3"/>
      <c r="M171" s="5"/>
    </row>
    <row r="172" spans="1:27" ht="16.5">
      <c r="A172" s="16"/>
      <c r="B172" s="22"/>
      <c r="C172" s="17"/>
      <c r="D172" s="3" t="s">
        <v>168</v>
      </c>
      <c r="E172" s="4"/>
      <c r="F172" s="5"/>
      <c r="G172" s="3"/>
      <c r="H172" s="5"/>
      <c r="I172" s="3"/>
      <c r="J172" s="4"/>
      <c r="K172" s="5"/>
      <c r="L172" s="3"/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/>
      <c r="E176" s="3"/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58CB-AC8D-4633-BD24-F3035F7F694A}">
  <dimension ref="A1:AA206"/>
  <sheetViews>
    <sheetView topLeftCell="A169" workbookViewId="0">
      <selection sqref="A1:XFD1048576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/>
      <c r="K10" s="4"/>
      <c r="L10" s="5"/>
      <c r="M10" s="3"/>
      <c r="N10" s="4"/>
      <c r="O10" s="5"/>
      <c r="P10" s="3"/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/>
      <c r="K11" s="4"/>
      <c r="L11" s="5"/>
      <c r="M11" s="3"/>
      <c r="N11" s="4"/>
      <c r="O11" s="5"/>
      <c r="P11" s="3"/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/>
      <c r="K12" s="4"/>
      <c r="L12" s="5"/>
      <c r="M12" s="3"/>
      <c r="N12" s="4"/>
      <c r="O12" s="5"/>
      <c r="P12" s="3"/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/>
      <c r="K13" s="4"/>
      <c r="L13" s="5"/>
      <c r="M13" s="3"/>
      <c r="N13" s="4"/>
      <c r="O13" s="5"/>
      <c r="P13" s="3"/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/>
      <c r="K14" s="4"/>
      <c r="L14" s="5"/>
      <c r="M14" s="3"/>
      <c r="N14" s="4"/>
      <c r="O14" s="5"/>
      <c r="P14" s="3"/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/>
      <c r="K15" s="4"/>
      <c r="L15" s="5"/>
      <c r="M15" s="3"/>
      <c r="N15" s="4"/>
      <c r="O15" s="5"/>
      <c r="P15" s="3"/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/>
      <c r="K16" s="4"/>
      <c r="L16" s="5"/>
      <c r="M16" s="3"/>
      <c r="N16" s="4"/>
      <c r="O16" s="5"/>
      <c r="P16" s="3"/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/>
      <c r="K17" s="4"/>
      <c r="L17" s="5"/>
      <c r="M17" s="3"/>
      <c r="N17" s="4"/>
      <c r="O17" s="5"/>
      <c r="P17" s="3"/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v>0</v>
      </c>
      <c r="K18" s="4"/>
      <c r="L18" s="5"/>
      <c r="M18" s="3">
        <v>1</v>
      </c>
      <c r="N18" s="4"/>
      <c r="O18" s="5"/>
      <c r="P18" s="3">
        <v>1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/>
      <c r="K19" s="4"/>
      <c r="L19" s="5"/>
      <c r="M19" s="3"/>
      <c r="N19" s="4"/>
      <c r="O19" s="5"/>
      <c r="P19" s="3"/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/>
      <c r="K20" s="4"/>
      <c r="L20" s="5"/>
      <c r="M20" s="3"/>
      <c r="N20" s="4"/>
      <c r="O20" s="5"/>
      <c r="P20" s="3"/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v>42</v>
      </c>
      <c r="K21" s="4"/>
      <c r="L21" s="5"/>
      <c r="M21" s="3">
        <v>22</v>
      </c>
      <c r="N21" s="4"/>
      <c r="O21" s="5"/>
      <c r="P21" s="3">
        <v>37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/>
      <c r="K22" s="4"/>
      <c r="L22" s="5"/>
      <c r="M22" s="3"/>
      <c r="N22" s="4"/>
      <c r="O22" s="5"/>
      <c r="P22" s="3"/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v>1</v>
      </c>
      <c r="K23" s="4"/>
      <c r="L23" s="5"/>
      <c r="M23" s="3">
        <v>0</v>
      </c>
      <c r="N23" s="4"/>
      <c r="O23" s="5"/>
      <c r="P23" s="3">
        <v>0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/>
      <c r="K26" s="4"/>
      <c r="L26" s="5"/>
      <c r="M26" s="3"/>
      <c r="N26" s="4"/>
      <c r="O26" s="5"/>
      <c r="P26" s="3"/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/>
      <c r="K27" s="4"/>
      <c r="L27" s="5"/>
      <c r="M27" s="3"/>
      <c r="N27" s="4"/>
      <c r="O27" s="5"/>
      <c r="P27" s="3"/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/>
      <c r="K28" s="4"/>
      <c r="L28" s="5"/>
      <c r="M28" s="3"/>
      <c r="N28" s="4"/>
      <c r="O28" s="5"/>
      <c r="P28" s="3"/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/>
      <c r="K29" s="4"/>
      <c r="L29" s="5"/>
      <c r="M29" s="3"/>
      <c r="N29" s="4"/>
      <c r="O29" s="5"/>
      <c r="P29" s="3"/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/>
      <c r="K30" s="4"/>
      <c r="L30" s="5"/>
      <c r="M30" s="3"/>
      <c r="N30" s="4"/>
      <c r="O30" s="5"/>
      <c r="P30" s="3"/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/>
      <c r="K31" s="4"/>
      <c r="L31" s="5"/>
      <c r="M31" s="3"/>
      <c r="N31" s="4"/>
      <c r="O31" s="5"/>
      <c r="P31" s="3"/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>
        <v>1</v>
      </c>
      <c r="K32" s="4"/>
      <c r="L32" s="5"/>
      <c r="M32" s="3">
        <v>0</v>
      </c>
      <c r="N32" s="4"/>
      <c r="O32" s="5"/>
      <c r="P32" s="3">
        <v>1</v>
      </c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/>
      <c r="K33" s="4"/>
      <c r="L33" s="5"/>
      <c r="M33" s="3"/>
      <c r="N33" s="4"/>
      <c r="O33" s="5"/>
      <c r="P33" s="3"/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/>
      <c r="K34" s="4"/>
      <c r="L34" s="5"/>
      <c r="M34" s="3"/>
      <c r="N34" s="4"/>
      <c r="O34" s="5"/>
      <c r="P34" s="3"/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>
        <v>0</v>
      </c>
      <c r="K35" s="4"/>
      <c r="L35" s="5"/>
      <c r="M35" s="3">
        <v>3</v>
      </c>
      <c r="N35" s="4"/>
      <c r="O35" s="5"/>
      <c r="P35" s="3">
        <v>3</v>
      </c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 ht="16.5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/>
      <c r="K38" s="4"/>
      <c r="L38" s="5"/>
      <c r="M38" s="3"/>
      <c r="N38" s="4"/>
      <c r="O38" s="5"/>
      <c r="P38" s="3"/>
      <c r="Q38" s="5"/>
    </row>
    <row r="39" spans="1:23" ht="16.5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/>
      <c r="K39" s="4"/>
      <c r="L39" s="5"/>
      <c r="M39" s="3"/>
      <c r="N39" s="4"/>
      <c r="O39" s="5"/>
      <c r="P39" s="3"/>
      <c r="Q39" s="5"/>
    </row>
    <row r="40" spans="1:23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v>0</v>
      </c>
      <c r="K40" s="4"/>
      <c r="L40" s="5"/>
      <c r="M40" s="3">
        <v>26</v>
      </c>
      <c r="N40" s="4"/>
      <c r="O40" s="5"/>
      <c r="P40" s="3">
        <v>0</v>
      </c>
      <c r="Q40" s="5"/>
    </row>
    <row r="41" spans="1:23" ht="16.5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/>
      <c r="K41" s="4"/>
      <c r="L41" s="5"/>
      <c r="M41" s="3"/>
      <c r="N41" s="4"/>
      <c r="O41" s="5"/>
      <c r="P41" s="3"/>
      <c r="Q41" s="5"/>
    </row>
    <row r="42" spans="1:23" ht="16.5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/>
      <c r="K42" s="4"/>
      <c r="L42" s="5"/>
      <c r="M42" s="3"/>
      <c r="N42" s="4"/>
      <c r="O42" s="5"/>
      <c r="P42" s="3"/>
      <c r="Q42" s="5"/>
    </row>
    <row r="43" spans="1:23" ht="16.5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/>
      <c r="K43" s="4"/>
      <c r="L43" s="5"/>
      <c r="M43" s="3"/>
      <c r="N43" s="4"/>
      <c r="O43" s="5"/>
      <c r="P43" s="3"/>
      <c r="Q43" s="5"/>
    </row>
    <row r="44" spans="1:23" ht="16.5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/>
      <c r="K44" s="4"/>
      <c r="L44" s="5"/>
      <c r="M44" s="3"/>
      <c r="N44" s="4"/>
      <c r="O44" s="5"/>
      <c r="P44" s="3"/>
      <c r="Q44" s="5"/>
    </row>
    <row r="45" spans="1:23" ht="16.5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/>
      <c r="K45" s="4"/>
      <c r="L45" s="5"/>
      <c r="M45" s="3"/>
      <c r="N45" s="4"/>
      <c r="O45" s="5"/>
      <c r="P45" s="3"/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/>
      <c r="K46" s="4"/>
      <c r="L46" s="5"/>
      <c r="M46" s="3"/>
      <c r="N46" s="4"/>
      <c r="O46" s="5"/>
      <c r="P46" s="3"/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/>
      <c r="R49" s="4"/>
      <c r="S49" s="4"/>
      <c r="T49" s="5"/>
      <c r="U49" s="3"/>
      <c r="V49" s="5"/>
      <c r="W49" s="2"/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/>
      <c r="R50" s="4"/>
      <c r="S50" s="4"/>
      <c r="T50" s="5"/>
      <c r="U50" s="3"/>
      <c r="V50" s="5"/>
      <c r="W50" s="2"/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/>
      <c r="R51" s="4"/>
      <c r="S51" s="4"/>
      <c r="T51" s="5"/>
      <c r="U51" s="3"/>
      <c r="V51" s="5"/>
      <c r="W51" s="2"/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/>
      <c r="R52" s="4"/>
      <c r="S52" s="4"/>
      <c r="T52" s="5"/>
      <c r="U52" s="3"/>
      <c r="V52" s="5"/>
      <c r="W52" s="2"/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/>
      <c r="R53" s="4"/>
      <c r="S53" s="4"/>
      <c r="T53" s="5"/>
      <c r="U53" s="3"/>
      <c r="V53" s="5"/>
      <c r="W53" s="2"/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v>3</v>
      </c>
      <c r="R54" s="4"/>
      <c r="S54" s="4"/>
      <c r="T54" s="5"/>
      <c r="U54" s="3">
        <v>2</v>
      </c>
      <c r="V54" s="5"/>
      <c r="W54" s="2">
        <v>3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/>
      <c r="R55" s="4"/>
      <c r="S55" s="4"/>
      <c r="T55" s="5"/>
      <c r="U55" s="3"/>
      <c r="V55" s="5"/>
      <c r="W55" s="2"/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/>
      <c r="R56" s="4"/>
      <c r="S56" s="4"/>
      <c r="T56" s="5"/>
      <c r="U56" s="3"/>
      <c r="V56" s="5"/>
      <c r="W56" s="2"/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/>
      <c r="R57" s="4"/>
      <c r="S57" s="4"/>
      <c r="T57" s="5"/>
      <c r="U57" s="3"/>
      <c r="V57" s="5"/>
      <c r="W57" s="2"/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/>
      <c r="R58" s="4"/>
      <c r="S58" s="4"/>
      <c r="T58" s="5"/>
      <c r="U58" s="3"/>
      <c r="V58" s="5"/>
      <c r="W58" s="2"/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/>
      <c r="R59" s="4"/>
      <c r="S59" s="4"/>
      <c r="T59" s="5"/>
      <c r="U59" s="3"/>
      <c r="V59" s="5"/>
      <c r="W59" s="2"/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/>
      <c r="R60" s="4"/>
      <c r="S60" s="4"/>
      <c r="T60" s="5"/>
      <c r="U60" s="3"/>
      <c r="V60" s="5"/>
      <c r="W60" s="2"/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/>
      <c r="R61" s="4"/>
      <c r="S61" s="4"/>
      <c r="T61" s="5"/>
      <c r="U61" s="3"/>
      <c r="V61" s="5"/>
      <c r="W61" s="2"/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/>
      <c r="R62" s="4"/>
      <c r="S62" s="4"/>
      <c r="T62" s="5"/>
      <c r="U62" s="3"/>
      <c r="V62" s="5"/>
      <c r="W62" s="2"/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/>
      <c r="R63" s="4"/>
      <c r="S63" s="4"/>
      <c r="T63" s="5"/>
      <c r="U63" s="3"/>
      <c r="V63" s="5"/>
      <c r="W63" s="2"/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/>
      <c r="R64" s="4"/>
      <c r="S64" s="4"/>
      <c r="T64" s="5"/>
      <c r="U64" s="3"/>
      <c r="V64" s="5"/>
      <c r="W64" s="2"/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/>
      <c r="R65" s="4"/>
      <c r="S65" s="4"/>
      <c r="T65" s="5"/>
      <c r="U65" s="3"/>
      <c r="V65" s="5"/>
      <c r="W65" s="2"/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v>3</v>
      </c>
      <c r="R68" s="4"/>
      <c r="S68" s="4"/>
      <c r="T68" s="5"/>
      <c r="U68" s="3">
        <v>39</v>
      </c>
      <c r="V68" s="5"/>
      <c r="W68" s="2">
        <v>12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v>2</v>
      </c>
      <c r="R69" s="4"/>
      <c r="S69" s="4"/>
      <c r="T69" s="5"/>
      <c r="U69" s="3">
        <v>6</v>
      </c>
      <c r="V69" s="5"/>
      <c r="W69" s="2">
        <v>8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/>
      <c r="R70" s="4"/>
      <c r="S70" s="4"/>
      <c r="T70" s="5"/>
      <c r="U70" s="3"/>
      <c r="V70" s="5"/>
      <c r="W70" s="2"/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/>
      <c r="R71" s="4"/>
      <c r="S71" s="4"/>
      <c r="T71" s="5"/>
      <c r="U71" s="3"/>
      <c r="V71" s="5"/>
      <c r="W71" s="2"/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/>
      <c r="R72" s="4"/>
      <c r="S72" s="4"/>
      <c r="T72" s="5"/>
      <c r="U72" s="3"/>
      <c r="V72" s="5"/>
      <c r="W72" s="2"/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/>
      <c r="R73" s="4"/>
      <c r="S73" s="4"/>
      <c r="T73" s="5"/>
      <c r="U73" s="3"/>
      <c r="V73" s="5"/>
      <c r="W73" s="2"/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/>
      <c r="R74" s="4"/>
      <c r="S74" s="4"/>
      <c r="T74" s="5"/>
      <c r="U74" s="3"/>
      <c r="V74" s="5"/>
      <c r="W74" s="2"/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v>2</v>
      </c>
      <c r="R75" s="4"/>
      <c r="S75" s="4"/>
      <c r="T75" s="5"/>
      <c r="U75" s="3">
        <v>1</v>
      </c>
      <c r="V75" s="5"/>
      <c r="W75" s="2">
        <v>3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>
        <v>2</v>
      </c>
      <c r="R76" s="4"/>
      <c r="S76" s="4"/>
      <c r="T76" s="5"/>
      <c r="U76" s="3">
        <v>1</v>
      </c>
      <c r="V76" s="5"/>
      <c r="W76" s="2">
        <v>1</v>
      </c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/>
      <c r="R77" s="4"/>
      <c r="S77" s="4"/>
      <c r="T77" s="5"/>
      <c r="U77" s="3"/>
      <c r="V77" s="5"/>
      <c r="W77" s="2"/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/>
      <c r="R78" s="4"/>
      <c r="S78" s="4"/>
      <c r="T78" s="5"/>
      <c r="U78" s="3"/>
      <c r="V78" s="5"/>
      <c r="W78" s="2"/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v>2</v>
      </c>
      <c r="R79" s="4"/>
      <c r="S79" s="4"/>
      <c r="T79" s="5"/>
      <c r="U79" s="3">
        <v>4</v>
      </c>
      <c r="V79" s="5"/>
      <c r="W79" s="2">
        <v>4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/>
      <c r="R80" s="4"/>
      <c r="S80" s="4"/>
      <c r="T80" s="5"/>
      <c r="U80" s="3"/>
      <c r="V80" s="5"/>
      <c r="W80" s="2"/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v>0</v>
      </c>
      <c r="R81" s="4"/>
      <c r="S81" s="4"/>
      <c r="T81" s="5"/>
      <c r="U81" s="3">
        <v>1</v>
      </c>
      <c r="V81" s="5"/>
      <c r="W81" s="2">
        <v>0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/>
      <c r="R82" s="4"/>
      <c r="S82" s="4"/>
      <c r="T82" s="5"/>
      <c r="U82" s="3"/>
      <c r="V82" s="5"/>
      <c r="W82" s="2"/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/>
      <c r="R83" s="4"/>
      <c r="S83" s="4"/>
      <c r="T83" s="5"/>
      <c r="U83" s="3"/>
      <c r="V83" s="5"/>
      <c r="W83" s="2"/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/>
      <c r="R84" s="4"/>
      <c r="S84" s="4"/>
      <c r="T84" s="5"/>
      <c r="U84" s="3"/>
      <c r="V84" s="5"/>
      <c r="W84" s="2"/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/>
      <c r="R85" s="4"/>
      <c r="S85" s="4"/>
      <c r="T85" s="5"/>
      <c r="U85" s="3"/>
      <c r="V85" s="5"/>
      <c r="W85" s="2"/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/>
      <c r="R86" s="4"/>
      <c r="S86" s="4"/>
      <c r="T86" s="5"/>
      <c r="U86" s="3"/>
      <c r="V86" s="5"/>
      <c r="W86" s="2"/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/>
      <c r="R87" s="4"/>
      <c r="S87" s="4"/>
      <c r="T87" s="5"/>
      <c r="U87" s="3"/>
      <c r="V87" s="5"/>
      <c r="W87" s="2"/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/>
      <c r="R88" s="4"/>
      <c r="S88" s="4"/>
      <c r="T88" s="5"/>
      <c r="U88" s="3"/>
      <c r="V88" s="5"/>
      <c r="W88" s="2"/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/>
      <c r="R89" s="4"/>
      <c r="S89" s="4"/>
      <c r="T89" s="5"/>
      <c r="U89" s="3"/>
      <c r="V89" s="5"/>
      <c r="W89" s="2"/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/>
      <c r="R90" s="4"/>
      <c r="S90" s="4"/>
      <c r="T90" s="5"/>
      <c r="U90" s="3"/>
      <c r="V90" s="5"/>
      <c r="W90" s="2"/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>
        <v>0</v>
      </c>
      <c r="R91" s="4"/>
      <c r="S91" s="4"/>
      <c r="T91" s="5"/>
      <c r="U91" s="3">
        <v>1</v>
      </c>
      <c r="V91" s="5"/>
      <c r="W91" s="2">
        <v>0</v>
      </c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/>
      <c r="R92" s="4"/>
      <c r="S92" s="4"/>
      <c r="T92" s="5"/>
      <c r="U92" s="3"/>
      <c r="V92" s="5"/>
      <c r="W92" s="2"/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/>
      <c r="R93" s="4"/>
      <c r="S93" s="4"/>
      <c r="T93" s="5"/>
      <c r="U93" s="3"/>
      <c r="V93" s="5"/>
      <c r="W93" s="2"/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/>
      <c r="R94" s="4"/>
      <c r="S94" s="4"/>
      <c r="T94" s="5"/>
      <c r="U94" s="3"/>
      <c r="V94" s="5"/>
      <c r="W94" s="2"/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/>
      <c r="R95" s="4"/>
      <c r="S95" s="4"/>
      <c r="T95" s="5"/>
      <c r="U95" s="3"/>
      <c r="V95" s="5"/>
      <c r="W95" s="2"/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/>
      <c r="R98" s="4"/>
      <c r="S98" s="4"/>
      <c r="T98" s="5"/>
      <c r="U98" s="3"/>
      <c r="V98" s="5"/>
      <c r="W98" s="2"/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/>
      <c r="R99" s="4"/>
      <c r="S99" s="4"/>
      <c r="T99" s="5"/>
      <c r="U99" s="3"/>
      <c r="V99" s="5"/>
      <c r="W99" s="2"/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/>
      <c r="R100" s="4"/>
      <c r="S100" s="4"/>
      <c r="T100" s="5"/>
      <c r="U100" s="3"/>
      <c r="V100" s="5"/>
      <c r="W100" s="2"/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/>
      <c r="R101" s="4"/>
      <c r="S101" s="4"/>
      <c r="T101" s="5"/>
      <c r="U101" s="3"/>
      <c r="V101" s="5"/>
      <c r="W101" s="2"/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/>
      <c r="R102" s="4"/>
      <c r="S102" s="4"/>
      <c r="T102" s="5"/>
      <c r="U102" s="3"/>
      <c r="V102" s="5"/>
      <c r="W102" s="2"/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/>
      <c r="R103" s="4"/>
      <c r="S103" s="4"/>
      <c r="T103" s="5"/>
      <c r="U103" s="3"/>
      <c r="V103" s="5"/>
      <c r="W103" s="2"/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/>
      <c r="R104" s="4"/>
      <c r="S104" s="4"/>
      <c r="T104" s="5"/>
      <c r="U104" s="3"/>
      <c r="V104" s="5"/>
      <c r="W104" s="2"/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/>
      <c r="R105" s="4"/>
      <c r="S105" s="4"/>
      <c r="T105" s="5"/>
      <c r="U105" s="3"/>
      <c r="V105" s="5"/>
      <c r="W105" s="2"/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/>
      <c r="R106" s="4"/>
      <c r="S106" s="4"/>
      <c r="T106" s="5"/>
      <c r="U106" s="3"/>
      <c r="V106" s="5"/>
      <c r="W106" s="2"/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/>
      <c r="R107" s="4"/>
      <c r="S107" s="4"/>
      <c r="T107" s="5"/>
      <c r="U107" s="3"/>
      <c r="V107" s="5"/>
      <c r="W107" s="2"/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/>
      <c r="R108" s="4"/>
      <c r="S108" s="4"/>
      <c r="T108" s="5"/>
      <c r="U108" s="3"/>
      <c r="V108" s="5"/>
      <c r="W108" s="2"/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/>
      <c r="R109" s="4"/>
      <c r="S109" s="4"/>
      <c r="T109" s="5"/>
      <c r="U109" s="3"/>
      <c r="V109" s="5"/>
      <c r="W109" s="2"/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/>
      <c r="R110" s="4"/>
      <c r="S110" s="4"/>
      <c r="T110" s="5"/>
      <c r="U110" s="3"/>
      <c r="V110" s="5"/>
      <c r="W110" s="2"/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/>
      <c r="R111" s="4"/>
      <c r="S111" s="4"/>
      <c r="T111" s="5"/>
      <c r="U111" s="3"/>
      <c r="V111" s="5"/>
      <c r="W111" s="2"/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/>
      <c r="R112" s="4"/>
      <c r="S112" s="4"/>
      <c r="T112" s="5"/>
      <c r="U112" s="3"/>
      <c r="V112" s="5"/>
      <c r="W112" s="2"/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/>
      <c r="R115" s="4"/>
      <c r="S115" s="4"/>
      <c r="T115" s="5"/>
      <c r="U115" s="3"/>
      <c r="V115" s="5"/>
      <c r="W115" s="2"/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/>
      <c r="R116" s="4"/>
      <c r="S116" s="4"/>
      <c r="T116" s="5"/>
      <c r="U116" s="3"/>
      <c r="V116" s="5"/>
      <c r="W116" s="2"/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/>
      <c r="R117" s="4"/>
      <c r="S117" s="4"/>
      <c r="T117" s="5"/>
      <c r="U117" s="3"/>
      <c r="V117" s="5"/>
      <c r="W117" s="2"/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/>
      <c r="R118" s="4"/>
      <c r="S118" s="4"/>
      <c r="T118" s="5"/>
      <c r="U118" s="3"/>
      <c r="V118" s="5"/>
      <c r="W118" s="2"/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/>
      <c r="R119" s="4"/>
      <c r="S119" s="4"/>
      <c r="T119" s="5"/>
      <c r="U119" s="3"/>
      <c r="V119" s="5"/>
      <c r="W119" s="2"/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/>
      <c r="R120" s="4"/>
      <c r="S120" s="4"/>
      <c r="T120" s="5"/>
      <c r="U120" s="3"/>
      <c r="V120" s="5"/>
      <c r="W120" s="2"/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/>
      <c r="R121" s="4"/>
      <c r="S121" s="4"/>
      <c r="T121" s="5"/>
      <c r="U121" s="3"/>
      <c r="V121" s="5"/>
      <c r="W121" s="2"/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/>
      <c r="R122" s="4"/>
      <c r="S122" s="4"/>
      <c r="T122" s="5"/>
      <c r="U122" s="3"/>
      <c r="V122" s="5"/>
      <c r="W122" s="2"/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/>
      <c r="R123" s="4"/>
      <c r="S123" s="4"/>
      <c r="T123" s="5"/>
      <c r="U123" s="3"/>
      <c r="V123" s="5"/>
      <c r="W123" s="2"/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/>
      <c r="R124" s="4"/>
      <c r="S124" s="4"/>
      <c r="T124" s="5"/>
      <c r="U124" s="3"/>
      <c r="V124" s="5"/>
      <c r="W124" s="2"/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/>
      <c r="R125" s="4"/>
      <c r="S125" s="4"/>
      <c r="T125" s="5"/>
      <c r="U125" s="3"/>
      <c r="V125" s="5"/>
      <c r="W125" s="2"/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/>
      <c r="R126" s="4"/>
      <c r="S126" s="4"/>
      <c r="T126" s="5"/>
      <c r="U126" s="3"/>
      <c r="V126" s="5"/>
      <c r="W126" s="2"/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/>
      <c r="R127" s="4"/>
      <c r="S127" s="4"/>
      <c r="T127" s="5"/>
      <c r="U127" s="3"/>
      <c r="V127" s="5"/>
      <c r="W127" s="2"/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/>
      <c r="R128" s="4"/>
      <c r="S128" s="4"/>
      <c r="T128" s="5"/>
      <c r="U128" s="3"/>
      <c r="V128" s="5"/>
      <c r="W128" s="2"/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/>
      <c r="R129" s="4"/>
      <c r="S129" s="4"/>
      <c r="T129" s="5"/>
      <c r="U129" s="3"/>
      <c r="V129" s="5"/>
      <c r="W129" s="2"/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/>
      <c r="R130" s="4"/>
      <c r="S130" s="4"/>
      <c r="T130" s="5"/>
      <c r="U130" s="3"/>
      <c r="V130" s="5"/>
      <c r="W130" s="2"/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/>
      <c r="R131" s="4"/>
      <c r="S131" s="4"/>
      <c r="T131" s="5"/>
      <c r="U131" s="3"/>
      <c r="V131" s="5"/>
      <c r="W131" s="2"/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/>
      <c r="R132" s="4"/>
      <c r="S132" s="4"/>
      <c r="T132" s="5"/>
      <c r="U132" s="3"/>
      <c r="V132" s="5"/>
      <c r="W132" s="2"/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/>
      <c r="R133" s="4"/>
      <c r="S133" s="4"/>
      <c r="T133" s="5"/>
      <c r="U133" s="3"/>
      <c r="V133" s="5"/>
      <c r="W133" s="2"/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/>
      <c r="R134" s="4"/>
      <c r="S134" s="4"/>
      <c r="T134" s="5"/>
      <c r="U134" s="3"/>
      <c r="V134" s="5"/>
      <c r="W134" s="2"/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 ht="16.5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/>
      <c r="I138" s="4"/>
      <c r="J138" s="5"/>
      <c r="K138" s="3"/>
      <c r="L138" s="4"/>
      <c r="M138" s="4"/>
      <c r="N138" s="5"/>
      <c r="O138" s="3"/>
      <c r="P138" s="4"/>
      <c r="Q138" s="4"/>
      <c r="R138" s="4"/>
      <c r="S138" s="5"/>
      <c r="T138" s="3"/>
      <c r="U138" s="5"/>
      <c r="V138" s="3"/>
      <c r="W138" s="4"/>
      <c r="X138" s="4"/>
      <c r="Y138" s="5"/>
      <c r="Z138" s="3"/>
      <c r="AA138" s="5"/>
    </row>
    <row r="139" spans="1:27" ht="16.5">
      <c r="A139" s="18"/>
      <c r="B139" s="16"/>
      <c r="C139" s="22"/>
      <c r="D139" s="22"/>
      <c r="E139" s="17"/>
      <c r="F139" s="23" t="s">
        <v>143</v>
      </c>
      <c r="G139" s="5"/>
      <c r="H139" s="3"/>
      <c r="I139" s="4"/>
      <c r="J139" s="5"/>
      <c r="K139" s="3"/>
      <c r="L139" s="4"/>
      <c r="M139" s="4"/>
      <c r="N139" s="5"/>
      <c r="O139" s="3"/>
      <c r="P139" s="4"/>
      <c r="Q139" s="4"/>
      <c r="R139" s="4"/>
      <c r="S139" s="5"/>
      <c r="T139" s="3"/>
      <c r="U139" s="5"/>
      <c r="V139" s="3"/>
      <c r="W139" s="4"/>
      <c r="X139" s="4"/>
      <c r="Y139" s="5"/>
      <c r="Z139" s="3"/>
      <c r="AA139" s="5"/>
    </row>
    <row r="140" spans="1:27" ht="16.5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/>
      <c r="I140" s="4"/>
      <c r="J140" s="5"/>
      <c r="K140" s="3"/>
      <c r="L140" s="4"/>
      <c r="M140" s="4"/>
      <c r="N140" s="5"/>
      <c r="O140" s="3">
        <v>1</v>
      </c>
      <c r="P140" s="4"/>
      <c r="Q140" s="4"/>
      <c r="R140" s="4"/>
      <c r="S140" s="5"/>
      <c r="T140" s="3">
        <v>1</v>
      </c>
      <c r="U140" s="5"/>
      <c r="V140" s="3"/>
      <c r="W140" s="4"/>
      <c r="X140" s="4"/>
      <c r="Y140" s="5"/>
      <c r="Z140" s="3"/>
      <c r="AA140" s="5"/>
    </row>
    <row r="141" spans="1:27" ht="16.5">
      <c r="A141" s="19"/>
      <c r="B141" s="16"/>
      <c r="C141" s="22"/>
      <c r="D141" s="22"/>
      <c r="E141" s="17"/>
      <c r="F141" s="23" t="s">
        <v>143</v>
      </c>
      <c r="G141" s="5"/>
      <c r="H141" s="3"/>
      <c r="I141" s="4"/>
      <c r="J141" s="5"/>
      <c r="K141" s="3"/>
      <c r="L141" s="4"/>
      <c r="M141" s="4"/>
      <c r="N141" s="5"/>
      <c r="O141" s="3">
        <v>1</v>
      </c>
      <c r="P141" s="4"/>
      <c r="Q141" s="4"/>
      <c r="R141" s="4"/>
      <c r="S141" s="5"/>
      <c r="T141" s="3">
        <v>4</v>
      </c>
      <c r="U141" s="5"/>
      <c r="V141" s="3"/>
      <c r="W141" s="4"/>
      <c r="X141" s="4"/>
      <c r="Y141" s="5"/>
      <c r="Z141" s="3"/>
      <c r="AA141" s="5"/>
    </row>
    <row r="142" spans="1:27" ht="16.5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/>
      <c r="I142" s="4"/>
      <c r="J142" s="5"/>
      <c r="K142" s="3"/>
      <c r="L142" s="4"/>
      <c r="M142" s="4"/>
      <c r="N142" s="5"/>
      <c r="O142" s="3">
        <v>1</v>
      </c>
      <c r="P142" s="4"/>
      <c r="Q142" s="4"/>
      <c r="R142" s="4"/>
      <c r="S142" s="5"/>
      <c r="T142" s="3"/>
      <c r="U142" s="5"/>
      <c r="V142" s="3"/>
      <c r="W142" s="4"/>
      <c r="X142" s="4"/>
      <c r="Y142" s="5"/>
      <c r="Z142" s="3"/>
      <c r="AA142" s="5"/>
    </row>
    <row r="143" spans="1:27" ht="16.5">
      <c r="A143" s="19"/>
      <c r="B143" s="16"/>
      <c r="C143" s="22"/>
      <c r="D143" s="22"/>
      <c r="E143" s="17"/>
      <c r="F143" s="23" t="s">
        <v>143</v>
      </c>
      <c r="G143" s="5"/>
      <c r="H143" s="3"/>
      <c r="I143" s="4"/>
      <c r="J143" s="5"/>
      <c r="K143" s="3"/>
      <c r="L143" s="4"/>
      <c r="M143" s="4"/>
      <c r="N143" s="5"/>
      <c r="O143" s="3">
        <v>1</v>
      </c>
      <c r="P143" s="4"/>
      <c r="Q143" s="4"/>
      <c r="R143" s="4"/>
      <c r="S143" s="5"/>
      <c r="T143" s="3"/>
      <c r="U143" s="5"/>
      <c r="V143" s="3"/>
      <c r="W143" s="4"/>
      <c r="X143" s="4"/>
      <c r="Y143" s="5"/>
      <c r="Z143" s="3"/>
      <c r="AA143" s="5"/>
    </row>
    <row r="144" spans="1:27" ht="16.5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/>
      <c r="I144" s="4"/>
      <c r="J144" s="5"/>
      <c r="K144" s="3"/>
      <c r="L144" s="4"/>
      <c r="M144" s="4"/>
      <c r="N144" s="5"/>
      <c r="O144" s="3">
        <v>2</v>
      </c>
      <c r="P144" s="4"/>
      <c r="Q144" s="4"/>
      <c r="R144" s="4"/>
      <c r="S144" s="5"/>
      <c r="T144" s="3">
        <v>2</v>
      </c>
      <c r="U144" s="5"/>
      <c r="V144" s="3">
        <v>2</v>
      </c>
      <c r="W144" s="4"/>
      <c r="X144" s="4"/>
      <c r="Y144" s="5"/>
      <c r="Z144" s="3"/>
      <c r="AA144" s="5"/>
    </row>
    <row r="145" spans="1:27" ht="16.5">
      <c r="A145" s="19"/>
      <c r="B145" s="16"/>
      <c r="C145" s="22"/>
      <c r="D145" s="22"/>
      <c r="E145" s="17"/>
      <c r="F145" s="23" t="s">
        <v>143</v>
      </c>
      <c r="G145" s="5"/>
      <c r="H145" s="3"/>
      <c r="I145" s="4"/>
      <c r="J145" s="5"/>
      <c r="K145" s="3"/>
      <c r="L145" s="4"/>
      <c r="M145" s="4"/>
      <c r="N145" s="5"/>
      <c r="O145" s="3">
        <v>2</v>
      </c>
      <c r="P145" s="4"/>
      <c r="Q145" s="4"/>
      <c r="R145" s="4"/>
      <c r="S145" s="5"/>
      <c r="T145" s="3">
        <v>2</v>
      </c>
      <c r="U145" s="5"/>
      <c r="V145" s="3">
        <v>2</v>
      </c>
      <c r="W145" s="4"/>
      <c r="X145" s="4"/>
      <c r="Y145" s="5"/>
      <c r="Z145" s="3"/>
      <c r="AA145" s="5"/>
    </row>
    <row r="146" spans="1:27" ht="16.5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/>
      <c r="I146" s="4"/>
      <c r="J146" s="5"/>
      <c r="K146" s="3"/>
      <c r="L146" s="4"/>
      <c r="M146" s="4"/>
      <c r="N146" s="5"/>
      <c r="O146" s="3"/>
      <c r="P146" s="4"/>
      <c r="Q146" s="4"/>
      <c r="R146" s="4"/>
      <c r="S146" s="5"/>
      <c r="T146" s="3"/>
      <c r="U146" s="5"/>
      <c r="V146" s="3"/>
      <c r="W146" s="4"/>
      <c r="X146" s="4"/>
      <c r="Y146" s="5"/>
      <c r="Z146" s="3"/>
      <c r="AA146" s="5"/>
    </row>
    <row r="147" spans="1:27" ht="16.5">
      <c r="A147" s="18"/>
      <c r="B147" s="16"/>
      <c r="C147" s="22"/>
      <c r="D147" s="22"/>
      <c r="E147" s="17"/>
      <c r="F147" s="23" t="s">
        <v>143</v>
      </c>
      <c r="G147" s="5"/>
      <c r="H147" s="3"/>
      <c r="I147" s="4"/>
      <c r="J147" s="5"/>
      <c r="K147" s="3"/>
      <c r="L147" s="4"/>
      <c r="M147" s="4"/>
      <c r="N147" s="5"/>
      <c r="O147" s="3"/>
      <c r="P147" s="4"/>
      <c r="Q147" s="4"/>
      <c r="R147" s="4"/>
      <c r="S147" s="5"/>
      <c r="T147" s="3"/>
      <c r="U147" s="5"/>
      <c r="V147" s="3"/>
      <c r="W147" s="4"/>
      <c r="X147" s="4"/>
      <c r="Y147" s="5"/>
      <c r="Z147" s="3"/>
      <c r="AA147" s="5"/>
    </row>
    <row r="148" spans="1:27" ht="16.5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/>
      <c r="I148" s="4"/>
      <c r="J148" s="5"/>
      <c r="K148" s="3"/>
      <c r="L148" s="4"/>
      <c r="M148" s="4"/>
      <c r="N148" s="5"/>
      <c r="O148" s="3">
        <v>1</v>
      </c>
      <c r="P148" s="4"/>
      <c r="Q148" s="4"/>
      <c r="R148" s="4"/>
      <c r="S148" s="5"/>
      <c r="T148" s="3"/>
      <c r="U148" s="5"/>
      <c r="V148" s="3"/>
      <c r="W148" s="4"/>
      <c r="X148" s="4"/>
      <c r="Y148" s="5"/>
      <c r="Z148" s="3"/>
      <c r="AA148" s="5"/>
    </row>
    <row r="149" spans="1:27" ht="16.5">
      <c r="A149" s="19"/>
      <c r="B149" s="16"/>
      <c r="C149" s="22"/>
      <c r="D149" s="22"/>
      <c r="E149" s="17"/>
      <c r="F149" s="23" t="s">
        <v>143</v>
      </c>
      <c r="G149" s="5"/>
      <c r="H149" s="3"/>
      <c r="I149" s="4"/>
      <c r="J149" s="5"/>
      <c r="K149" s="3"/>
      <c r="L149" s="4"/>
      <c r="M149" s="4"/>
      <c r="N149" s="5"/>
      <c r="O149" s="3">
        <v>10</v>
      </c>
      <c r="P149" s="4"/>
      <c r="Q149" s="4"/>
      <c r="R149" s="4"/>
      <c r="S149" s="5"/>
      <c r="T149" s="3"/>
      <c r="U149" s="5"/>
      <c r="V149" s="3"/>
      <c r="W149" s="4"/>
      <c r="X149" s="4"/>
      <c r="Y149" s="5"/>
      <c r="Z149" s="3"/>
      <c r="AA149" s="5"/>
    </row>
    <row r="150" spans="1:27" ht="16.5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/>
      <c r="I150" s="4"/>
      <c r="J150" s="5"/>
      <c r="K150" s="3"/>
      <c r="L150" s="4"/>
      <c r="M150" s="4"/>
      <c r="N150" s="5"/>
      <c r="O150" s="3"/>
      <c r="P150" s="4"/>
      <c r="Q150" s="4"/>
      <c r="R150" s="4"/>
      <c r="S150" s="5"/>
      <c r="T150" s="3"/>
      <c r="U150" s="5"/>
      <c r="V150" s="3"/>
      <c r="W150" s="4"/>
      <c r="X150" s="4"/>
      <c r="Y150" s="5"/>
      <c r="Z150" s="3"/>
      <c r="AA150" s="5"/>
    </row>
    <row r="151" spans="1:27" ht="16.5">
      <c r="A151" s="18"/>
      <c r="B151" s="16"/>
      <c r="C151" s="22"/>
      <c r="D151" s="22"/>
      <c r="E151" s="17"/>
      <c r="F151" s="23" t="s">
        <v>143</v>
      </c>
      <c r="G151" s="5"/>
      <c r="H151" s="3"/>
      <c r="I151" s="4"/>
      <c r="J151" s="5"/>
      <c r="K151" s="3"/>
      <c r="L151" s="4"/>
      <c r="M151" s="4"/>
      <c r="N151" s="5"/>
      <c r="O151" s="3"/>
      <c r="P151" s="4"/>
      <c r="Q151" s="4"/>
      <c r="R151" s="4"/>
      <c r="S151" s="5"/>
      <c r="T151" s="3"/>
      <c r="U151" s="5"/>
      <c r="V151" s="3"/>
      <c r="W151" s="4"/>
      <c r="X151" s="4"/>
      <c r="Y151" s="5"/>
      <c r="Z151" s="3"/>
      <c r="AA151" s="5"/>
    </row>
    <row r="152" spans="1:27" ht="16.5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/>
      <c r="I152" s="4"/>
      <c r="J152" s="5"/>
      <c r="K152" s="3"/>
      <c r="L152" s="4"/>
      <c r="M152" s="4"/>
      <c r="N152" s="5"/>
      <c r="O152" s="3"/>
      <c r="P152" s="4"/>
      <c r="Q152" s="4"/>
      <c r="R152" s="4"/>
      <c r="S152" s="5"/>
      <c r="T152" s="3"/>
      <c r="U152" s="5"/>
      <c r="V152" s="3"/>
      <c r="W152" s="4"/>
      <c r="X152" s="4"/>
      <c r="Y152" s="5"/>
      <c r="Z152" s="3"/>
      <c r="AA152" s="5"/>
    </row>
    <row r="153" spans="1:27" ht="16.5">
      <c r="A153" s="18"/>
      <c r="B153" s="16"/>
      <c r="C153" s="22"/>
      <c r="D153" s="22"/>
      <c r="E153" s="17"/>
      <c r="F153" s="23" t="s">
        <v>143</v>
      </c>
      <c r="G153" s="5"/>
      <c r="H153" s="3"/>
      <c r="I153" s="4"/>
      <c r="J153" s="5"/>
      <c r="K153" s="3"/>
      <c r="L153" s="4"/>
      <c r="M153" s="4"/>
      <c r="N153" s="5"/>
      <c r="O153" s="3"/>
      <c r="P153" s="4"/>
      <c r="Q153" s="4"/>
      <c r="R153" s="4"/>
      <c r="S153" s="5"/>
      <c r="T153" s="3"/>
      <c r="U153" s="5"/>
      <c r="V153" s="3"/>
      <c r="W153" s="4"/>
      <c r="X153" s="4"/>
      <c r="Y153" s="5"/>
      <c r="Z153" s="3"/>
      <c r="AA153" s="5"/>
    </row>
    <row r="154" spans="1:27" ht="16.5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/>
      <c r="I154" s="4"/>
      <c r="J154" s="5"/>
      <c r="K154" s="3"/>
      <c r="L154" s="4"/>
      <c r="M154" s="4"/>
      <c r="N154" s="5"/>
      <c r="O154" s="3"/>
      <c r="P154" s="4"/>
      <c r="Q154" s="4"/>
      <c r="R154" s="4"/>
      <c r="S154" s="5"/>
      <c r="T154" s="3"/>
      <c r="U154" s="5"/>
      <c r="V154" s="3"/>
      <c r="W154" s="4"/>
      <c r="X154" s="4"/>
      <c r="Y154" s="5"/>
      <c r="Z154" s="3"/>
      <c r="AA154" s="5"/>
    </row>
    <row r="155" spans="1:27" ht="16.5">
      <c r="A155" s="18"/>
      <c r="B155" s="16"/>
      <c r="C155" s="22"/>
      <c r="D155" s="22"/>
      <c r="E155" s="17"/>
      <c r="F155" s="23" t="s">
        <v>143</v>
      </c>
      <c r="G155" s="5"/>
      <c r="H155" s="3"/>
      <c r="I155" s="4"/>
      <c r="J155" s="5"/>
      <c r="K155" s="3"/>
      <c r="L155" s="4"/>
      <c r="M155" s="4"/>
      <c r="N155" s="5"/>
      <c r="O155" s="3"/>
      <c r="P155" s="4"/>
      <c r="Q155" s="4"/>
      <c r="R155" s="4"/>
      <c r="S155" s="5"/>
      <c r="T155" s="3"/>
      <c r="U155" s="5"/>
      <c r="V155" s="3"/>
      <c r="W155" s="4"/>
      <c r="X155" s="4"/>
      <c r="Y155" s="5"/>
      <c r="Z155" s="3"/>
      <c r="AA155" s="5"/>
    </row>
    <row r="156" spans="1:27" ht="16.5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/>
      <c r="I156" s="4"/>
      <c r="J156" s="5"/>
      <c r="K156" s="3"/>
      <c r="L156" s="4"/>
      <c r="M156" s="4"/>
      <c r="N156" s="5"/>
      <c r="O156" s="3"/>
      <c r="P156" s="4"/>
      <c r="Q156" s="4"/>
      <c r="R156" s="4"/>
      <c r="S156" s="5"/>
      <c r="T156" s="3"/>
      <c r="U156" s="5"/>
      <c r="V156" s="3"/>
      <c r="W156" s="4"/>
      <c r="X156" s="4"/>
      <c r="Y156" s="5"/>
      <c r="Z156" s="3"/>
      <c r="AA156" s="5"/>
    </row>
    <row r="157" spans="1:27" ht="16.5">
      <c r="A157" s="18"/>
      <c r="B157" s="16"/>
      <c r="C157" s="22"/>
      <c r="D157" s="22"/>
      <c r="E157" s="17"/>
      <c r="F157" s="23" t="s">
        <v>143</v>
      </c>
      <c r="G157" s="5"/>
      <c r="H157" s="3"/>
      <c r="I157" s="4"/>
      <c r="J157" s="5"/>
      <c r="K157" s="3"/>
      <c r="L157" s="4"/>
      <c r="M157" s="4"/>
      <c r="N157" s="5"/>
      <c r="O157" s="3"/>
      <c r="P157" s="4"/>
      <c r="Q157" s="4"/>
      <c r="R157" s="4"/>
      <c r="S157" s="5"/>
      <c r="T157" s="3"/>
      <c r="U157" s="5"/>
      <c r="V157" s="3"/>
      <c r="W157" s="4"/>
      <c r="X157" s="4"/>
      <c r="Y157" s="5"/>
      <c r="Z157" s="3"/>
      <c r="AA157" s="5"/>
    </row>
    <row r="158" spans="1:27" ht="16.5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/>
      <c r="I158" s="4"/>
      <c r="J158" s="5"/>
      <c r="K158" s="3"/>
      <c r="L158" s="4"/>
      <c r="M158" s="4"/>
      <c r="N158" s="5"/>
      <c r="O158" s="3"/>
      <c r="P158" s="4"/>
      <c r="Q158" s="4"/>
      <c r="R158" s="4"/>
      <c r="S158" s="5"/>
      <c r="T158" s="3"/>
      <c r="U158" s="5"/>
      <c r="V158" s="3"/>
      <c r="W158" s="4"/>
      <c r="X158" s="4"/>
      <c r="Y158" s="5"/>
      <c r="Z158" s="3"/>
      <c r="AA158" s="5"/>
    </row>
    <row r="159" spans="1:27" ht="16.5">
      <c r="A159" s="19"/>
      <c r="B159" s="16"/>
      <c r="C159" s="22"/>
      <c r="D159" s="22"/>
      <c r="E159" s="17"/>
      <c r="F159" s="23" t="s">
        <v>143</v>
      </c>
      <c r="G159" s="5"/>
      <c r="H159" s="3"/>
      <c r="I159" s="4"/>
      <c r="J159" s="5"/>
      <c r="K159" s="3"/>
      <c r="L159" s="4"/>
      <c r="M159" s="4"/>
      <c r="N159" s="5"/>
      <c r="O159" s="3"/>
      <c r="P159" s="4"/>
      <c r="Q159" s="4"/>
      <c r="R159" s="4"/>
      <c r="S159" s="5"/>
      <c r="T159" s="3"/>
      <c r="U159" s="5"/>
      <c r="V159" s="3"/>
      <c r="W159" s="4"/>
      <c r="X159" s="4"/>
      <c r="Y159" s="5"/>
      <c r="Z159" s="3"/>
      <c r="AA159" s="5"/>
    </row>
    <row r="160" spans="1:27" ht="16.5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/>
      <c r="I160" s="4"/>
      <c r="J160" s="5"/>
      <c r="K160" s="3"/>
      <c r="L160" s="4"/>
      <c r="M160" s="4"/>
      <c r="N160" s="5"/>
      <c r="O160" s="3"/>
      <c r="P160" s="4"/>
      <c r="Q160" s="4"/>
      <c r="R160" s="4"/>
      <c r="S160" s="5"/>
      <c r="T160" s="3"/>
      <c r="U160" s="5"/>
      <c r="V160" s="3"/>
      <c r="W160" s="4"/>
      <c r="X160" s="4"/>
      <c r="Y160" s="5"/>
      <c r="Z160" s="3"/>
      <c r="AA160" s="5"/>
    </row>
    <row r="161" spans="1:27" ht="16.5">
      <c r="A161" s="19"/>
      <c r="B161" s="16"/>
      <c r="C161" s="22"/>
      <c r="D161" s="22"/>
      <c r="E161" s="17"/>
      <c r="F161" s="23" t="s">
        <v>143</v>
      </c>
      <c r="G161" s="5"/>
      <c r="H161" s="3"/>
      <c r="I161" s="4"/>
      <c r="J161" s="5"/>
      <c r="K161" s="3"/>
      <c r="L161" s="4"/>
      <c r="M161" s="4"/>
      <c r="N161" s="5"/>
      <c r="O161" s="3"/>
      <c r="P161" s="4"/>
      <c r="Q161" s="4"/>
      <c r="R161" s="4"/>
      <c r="S161" s="5"/>
      <c r="T161" s="3"/>
      <c r="U161" s="5"/>
      <c r="V161" s="3"/>
      <c r="W161" s="4"/>
      <c r="X161" s="4"/>
      <c r="Y161" s="5"/>
      <c r="Z161" s="3"/>
      <c r="AA161" s="5"/>
    </row>
    <row r="162" spans="1:27" ht="16.5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/>
      <c r="I162" s="4"/>
      <c r="J162" s="5"/>
      <c r="K162" s="3"/>
      <c r="L162" s="4"/>
      <c r="M162" s="4"/>
      <c r="N162" s="5"/>
      <c r="O162" s="3"/>
      <c r="P162" s="4"/>
      <c r="Q162" s="4"/>
      <c r="R162" s="4"/>
      <c r="S162" s="5"/>
      <c r="T162" s="3"/>
      <c r="U162" s="5"/>
      <c r="V162" s="3"/>
      <c r="W162" s="4"/>
      <c r="X162" s="4"/>
      <c r="Y162" s="5"/>
      <c r="Z162" s="3"/>
      <c r="AA162" s="5"/>
    </row>
    <row r="163" spans="1:27" ht="16.5">
      <c r="A163" s="18"/>
      <c r="B163" s="16"/>
      <c r="C163" s="22"/>
      <c r="D163" s="22"/>
      <c r="E163" s="17"/>
      <c r="F163" s="23" t="s">
        <v>143</v>
      </c>
      <c r="G163" s="5"/>
      <c r="H163" s="3"/>
      <c r="I163" s="4"/>
      <c r="J163" s="5"/>
      <c r="K163" s="3"/>
      <c r="L163" s="4"/>
      <c r="M163" s="4"/>
      <c r="N163" s="5"/>
      <c r="O163" s="3"/>
      <c r="P163" s="4"/>
      <c r="Q163" s="4"/>
      <c r="R163" s="4"/>
      <c r="S163" s="5"/>
      <c r="T163" s="3"/>
      <c r="U163" s="5"/>
      <c r="V163" s="3"/>
      <c r="W163" s="4"/>
      <c r="X163" s="4"/>
      <c r="Y163" s="5"/>
      <c r="Z163" s="3"/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>
      <c r="A166" s="12" t="s">
        <v>160</v>
      </c>
      <c r="B166" s="21"/>
      <c r="C166" s="13"/>
      <c r="D166" s="3" t="s">
        <v>161</v>
      </c>
      <c r="E166" s="4"/>
      <c r="F166" s="5"/>
      <c r="G166" s="3">
        <v>0</v>
      </c>
      <c r="H166" s="5"/>
      <c r="I166" s="3">
        <v>1</v>
      </c>
      <c r="J166" s="4"/>
      <c r="K166" s="5"/>
      <c r="L166" s="3">
        <v>1</v>
      </c>
      <c r="M166" s="5"/>
    </row>
    <row r="167" spans="1:27" ht="16.5">
      <c r="A167" s="14"/>
      <c r="B167" s="6"/>
      <c r="C167" s="15"/>
      <c r="D167" s="3" t="s">
        <v>162</v>
      </c>
      <c r="E167" s="4"/>
      <c r="F167" s="5"/>
      <c r="G167" s="3"/>
      <c r="H167" s="5"/>
      <c r="I167" s="3"/>
      <c r="J167" s="4"/>
      <c r="K167" s="5"/>
      <c r="L167" s="3"/>
      <c r="M167" s="5"/>
    </row>
    <row r="168" spans="1:27" ht="16.5">
      <c r="A168" s="16"/>
      <c r="B168" s="22"/>
      <c r="C168" s="17"/>
      <c r="D168" s="3" t="s">
        <v>163</v>
      </c>
      <c r="E168" s="4"/>
      <c r="F168" s="5"/>
      <c r="G168" s="3"/>
      <c r="H168" s="5"/>
      <c r="I168" s="3"/>
      <c r="J168" s="4"/>
      <c r="K168" s="5"/>
      <c r="L168" s="3"/>
      <c r="M168" s="5"/>
    </row>
    <row r="169" spans="1:27" ht="16.5">
      <c r="A169" s="12" t="s">
        <v>164</v>
      </c>
      <c r="B169" s="21"/>
      <c r="C169" s="13"/>
      <c r="D169" s="3" t="s">
        <v>165</v>
      </c>
      <c r="E169" s="4"/>
      <c r="F169" s="5"/>
      <c r="G169" s="3"/>
      <c r="H169" s="5"/>
      <c r="I169" s="3"/>
      <c r="J169" s="4"/>
      <c r="K169" s="5"/>
      <c r="L169" s="3"/>
      <c r="M169" s="5"/>
    </row>
    <row r="170" spans="1:27" ht="16.5">
      <c r="A170" s="14"/>
      <c r="B170" s="6"/>
      <c r="C170" s="15"/>
      <c r="D170" s="3" t="s">
        <v>166</v>
      </c>
      <c r="E170" s="4"/>
      <c r="F170" s="5"/>
      <c r="G170" s="3"/>
      <c r="H170" s="5"/>
      <c r="I170" s="3"/>
      <c r="J170" s="4"/>
      <c r="K170" s="5"/>
      <c r="L170" s="3"/>
      <c r="M170" s="5"/>
    </row>
    <row r="171" spans="1:27" ht="16.5">
      <c r="A171" s="14"/>
      <c r="B171" s="6"/>
      <c r="C171" s="15"/>
      <c r="D171" s="3" t="s">
        <v>167</v>
      </c>
      <c r="E171" s="4"/>
      <c r="F171" s="5"/>
      <c r="G171" s="3"/>
      <c r="H171" s="5"/>
      <c r="I171" s="3"/>
      <c r="J171" s="4"/>
      <c r="K171" s="5"/>
      <c r="L171" s="3"/>
      <c r="M171" s="5"/>
    </row>
    <row r="172" spans="1:27" ht="16.5">
      <c r="A172" s="16"/>
      <c r="B172" s="22"/>
      <c r="C172" s="17"/>
      <c r="D172" s="3" t="s">
        <v>168</v>
      </c>
      <c r="E172" s="4"/>
      <c r="F172" s="5"/>
      <c r="G172" s="3"/>
      <c r="H172" s="5"/>
      <c r="I172" s="3"/>
      <c r="J172" s="4"/>
      <c r="K172" s="5"/>
      <c r="L172" s="3"/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/>
      <c r="E176" s="3"/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5F767-E4C5-4F5B-889B-35014FB12500}">
  <dimension ref="A1:AA206"/>
  <sheetViews>
    <sheetView topLeftCell="A160" workbookViewId="0">
      <selection activeCell="U28" sqref="U28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/>
      <c r="K10" s="4"/>
      <c r="L10" s="5"/>
      <c r="M10" s="3"/>
      <c r="N10" s="4"/>
      <c r="O10" s="5"/>
      <c r="P10" s="3"/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/>
      <c r="K11" s="4"/>
      <c r="L11" s="5"/>
      <c r="M11" s="3"/>
      <c r="N11" s="4"/>
      <c r="O11" s="5"/>
      <c r="P11" s="3"/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/>
      <c r="K12" s="4"/>
      <c r="L12" s="5"/>
      <c r="M12" s="3"/>
      <c r="N12" s="4"/>
      <c r="O12" s="5"/>
      <c r="P12" s="3"/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/>
      <c r="K13" s="4"/>
      <c r="L13" s="5"/>
      <c r="M13" s="3"/>
      <c r="N13" s="4"/>
      <c r="O13" s="5"/>
      <c r="P13" s="3"/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/>
      <c r="K14" s="4"/>
      <c r="L14" s="5"/>
      <c r="M14" s="3"/>
      <c r="N14" s="4"/>
      <c r="O14" s="5"/>
      <c r="P14" s="3"/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/>
      <c r="K15" s="4"/>
      <c r="L15" s="5"/>
      <c r="M15" s="3"/>
      <c r="N15" s="4"/>
      <c r="O15" s="5"/>
      <c r="P15" s="3"/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/>
      <c r="K16" s="4"/>
      <c r="L16" s="5"/>
      <c r="M16" s="3"/>
      <c r="N16" s="4"/>
      <c r="O16" s="5"/>
      <c r="P16" s="3"/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/>
      <c r="K17" s="4"/>
      <c r="L17" s="5"/>
      <c r="M17" s="3"/>
      <c r="N17" s="4"/>
      <c r="O17" s="5"/>
      <c r="P17" s="3"/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v>3</v>
      </c>
      <c r="K18" s="4"/>
      <c r="L18" s="5"/>
      <c r="M18" s="3">
        <v>0</v>
      </c>
      <c r="N18" s="4"/>
      <c r="O18" s="5"/>
      <c r="P18" s="3">
        <v>2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v>2</v>
      </c>
      <c r="K19" s="4"/>
      <c r="L19" s="5"/>
      <c r="M19" s="3">
        <v>0</v>
      </c>
      <c r="N19" s="4"/>
      <c r="O19" s="5"/>
      <c r="P19" s="3">
        <v>0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/>
      <c r="K20" s="4"/>
      <c r="L20" s="5"/>
      <c r="M20" s="3"/>
      <c r="N20" s="4"/>
      <c r="O20" s="5"/>
      <c r="P20" s="3"/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v>47</v>
      </c>
      <c r="K21" s="4"/>
      <c r="L21" s="5"/>
      <c r="M21" s="3">
        <v>25</v>
      </c>
      <c r="N21" s="4"/>
      <c r="O21" s="5"/>
      <c r="P21" s="3">
        <v>46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/>
      <c r="K22" s="4"/>
      <c r="L22" s="5"/>
      <c r="M22" s="3"/>
      <c r="N22" s="4"/>
      <c r="O22" s="5"/>
      <c r="P22" s="3"/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/>
      <c r="K23" s="4"/>
      <c r="L23" s="5"/>
      <c r="M23" s="3"/>
      <c r="N23" s="4"/>
      <c r="O23" s="5"/>
      <c r="P23" s="3"/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/>
      <c r="K26" s="4"/>
      <c r="L26" s="5"/>
      <c r="M26" s="3"/>
      <c r="N26" s="4"/>
      <c r="O26" s="5"/>
      <c r="P26" s="3"/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/>
      <c r="K27" s="4"/>
      <c r="L27" s="5"/>
      <c r="M27" s="3"/>
      <c r="N27" s="4"/>
      <c r="O27" s="5"/>
      <c r="P27" s="3"/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/>
      <c r="K28" s="4"/>
      <c r="L28" s="5"/>
      <c r="M28" s="3"/>
      <c r="N28" s="4"/>
      <c r="O28" s="5"/>
      <c r="P28" s="3"/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/>
      <c r="K29" s="4"/>
      <c r="L29" s="5"/>
      <c r="M29" s="3"/>
      <c r="N29" s="4"/>
      <c r="O29" s="5"/>
      <c r="P29" s="3"/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/>
      <c r="K30" s="4"/>
      <c r="L30" s="5"/>
      <c r="M30" s="3"/>
      <c r="N30" s="4"/>
      <c r="O30" s="5"/>
      <c r="P30" s="3"/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/>
      <c r="K31" s="4"/>
      <c r="L31" s="5"/>
      <c r="M31" s="3"/>
      <c r="N31" s="4"/>
      <c r="O31" s="5"/>
      <c r="P31" s="3"/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/>
      <c r="K32" s="4"/>
      <c r="L32" s="5"/>
      <c r="M32" s="3"/>
      <c r="N32" s="4"/>
      <c r="O32" s="5"/>
      <c r="P32" s="3"/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/>
      <c r="K33" s="4"/>
      <c r="L33" s="5"/>
      <c r="M33" s="3"/>
      <c r="N33" s="4"/>
      <c r="O33" s="5"/>
      <c r="P33" s="3"/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/>
      <c r="K34" s="4"/>
      <c r="L34" s="5"/>
      <c r="M34" s="3"/>
      <c r="N34" s="4"/>
      <c r="O34" s="5"/>
      <c r="P34" s="3"/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>
        <v>0</v>
      </c>
      <c r="K35" s="4"/>
      <c r="L35" s="5"/>
      <c r="M35" s="3">
        <v>4</v>
      </c>
      <c r="N35" s="4"/>
      <c r="O35" s="5"/>
      <c r="P35" s="3">
        <v>4</v>
      </c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 ht="16.5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/>
      <c r="K38" s="4"/>
      <c r="L38" s="5"/>
      <c r="M38" s="3"/>
      <c r="N38" s="4"/>
      <c r="O38" s="5"/>
      <c r="P38" s="3"/>
      <c r="Q38" s="5"/>
    </row>
    <row r="39" spans="1:23" ht="16.5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/>
      <c r="K39" s="4"/>
      <c r="L39" s="5"/>
      <c r="M39" s="3"/>
      <c r="N39" s="4"/>
      <c r="O39" s="5"/>
      <c r="P39" s="3"/>
      <c r="Q39" s="5"/>
    </row>
    <row r="40" spans="1:23" ht="16.5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/>
      <c r="K40" s="4"/>
      <c r="L40" s="5"/>
      <c r="M40" s="3"/>
      <c r="N40" s="4"/>
      <c r="O40" s="5"/>
      <c r="P40" s="3"/>
      <c r="Q40" s="5"/>
    </row>
    <row r="41" spans="1:23" ht="16.5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/>
      <c r="K41" s="4"/>
      <c r="L41" s="5"/>
      <c r="M41" s="3"/>
      <c r="N41" s="4"/>
      <c r="O41" s="5"/>
      <c r="P41" s="3"/>
      <c r="Q41" s="5"/>
    </row>
    <row r="42" spans="1:23" ht="16.5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/>
      <c r="K42" s="4"/>
      <c r="L42" s="5"/>
      <c r="M42" s="3"/>
      <c r="N42" s="4"/>
      <c r="O42" s="5"/>
      <c r="P42" s="3"/>
      <c r="Q42" s="5"/>
    </row>
    <row r="43" spans="1:23" ht="16.5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/>
      <c r="K43" s="4"/>
      <c r="L43" s="5"/>
      <c r="M43" s="3"/>
      <c r="N43" s="4"/>
      <c r="O43" s="5"/>
      <c r="P43" s="3"/>
      <c r="Q43" s="5"/>
    </row>
    <row r="44" spans="1:23" ht="16.5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/>
      <c r="K44" s="4"/>
      <c r="L44" s="5"/>
      <c r="M44" s="3"/>
      <c r="N44" s="4"/>
      <c r="O44" s="5"/>
      <c r="P44" s="3"/>
      <c r="Q44" s="5"/>
    </row>
    <row r="45" spans="1:23" ht="16.5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/>
      <c r="K45" s="4"/>
      <c r="L45" s="5"/>
      <c r="M45" s="3"/>
      <c r="N45" s="4"/>
      <c r="O45" s="5"/>
      <c r="P45" s="3"/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/>
      <c r="K46" s="4"/>
      <c r="L46" s="5"/>
      <c r="M46" s="3"/>
      <c r="N46" s="4"/>
      <c r="O46" s="5"/>
      <c r="P46" s="3"/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/>
      <c r="R49" s="4"/>
      <c r="S49" s="4"/>
      <c r="T49" s="5"/>
      <c r="U49" s="3"/>
      <c r="V49" s="5"/>
      <c r="W49" s="2"/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/>
      <c r="R50" s="4"/>
      <c r="S50" s="4"/>
      <c r="T50" s="5"/>
      <c r="U50" s="3"/>
      <c r="V50" s="5"/>
      <c r="W50" s="2"/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/>
      <c r="R51" s="4"/>
      <c r="S51" s="4"/>
      <c r="T51" s="5"/>
      <c r="U51" s="3"/>
      <c r="V51" s="5"/>
      <c r="W51" s="2"/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/>
      <c r="R52" s="4"/>
      <c r="S52" s="4"/>
      <c r="T52" s="5"/>
      <c r="U52" s="3"/>
      <c r="V52" s="5"/>
      <c r="W52" s="2"/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/>
      <c r="R53" s="4"/>
      <c r="S53" s="4"/>
      <c r="T53" s="5"/>
      <c r="U53" s="3"/>
      <c r="V53" s="5"/>
      <c r="W53" s="2"/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v>0</v>
      </c>
      <c r="R54" s="4"/>
      <c r="S54" s="4"/>
      <c r="T54" s="5"/>
      <c r="U54" s="3">
        <v>2</v>
      </c>
      <c r="V54" s="5"/>
      <c r="W54" s="2">
        <v>2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/>
      <c r="R55" s="4"/>
      <c r="S55" s="4"/>
      <c r="T55" s="5"/>
      <c r="U55" s="3"/>
      <c r="V55" s="5"/>
      <c r="W55" s="2"/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/>
      <c r="R56" s="4"/>
      <c r="S56" s="4"/>
      <c r="T56" s="5"/>
      <c r="U56" s="3"/>
      <c r="V56" s="5"/>
      <c r="W56" s="2"/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/>
      <c r="R57" s="4"/>
      <c r="S57" s="4"/>
      <c r="T57" s="5"/>
      <c r="U57" s="3"/>
      <c r="V57" s="5"/>
      <c r="W57" s="2"/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/>
      <c r="R58" s="4"/>
      <c r="S58" s="4"/>
      <c r="T58" s="5"/>
      <c r="U58" s="3"/>
      <c r="V58" s="5"/>
      <c r="W58" s="2"/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/>
      <c r="R59" s="4"/>
      <c r="S59" s="4"/>
      <c r="T59" s="5"/>
      <c r="U59" s="3"/>
      <c r="V59" s="5"/>
      <c r="W59" s="2"/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/>
      <c r="R60" s="4"/>
      <c r="S60" s="4"/>
      <c r="T60" s="5"/>
      <c r="U60" s="3"/>
      <c r="V60" s="5"/>
      <c r="W60" s="2"/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/>
      <c r="R61" s="4"/>
      <c r="S61" s="4"/>
      <c r="T61" s="5"/>
      <c r="U61" s="3"/>
      <c r="V61" s="5"/>
      <c r="W61" s="2"/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/>
      <c r="R62" s="4"/>
      <c r="S62" s="4"/>
      <c r="T62" s="5"/>
      <c r="U62" s="3"/>
      <c r="V62" s="5"/>
      <c r="W62" s="2"/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/>
      <c r="R63" s="4"/>
      <c r="S63" s="4"/>
      <c r="T63" s="5"/>
      <c r="U63" s="3"/>
      <c r="V63" s="5"/>
      <c r="W63" s="2"/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/>
      <c r="R64" s="4"/>
      <c r="S64" s="4"/>
      <c r="T64" s="5"/>
      <c r="U64" s="3"/>
      <c r="V64" s="5"/>
      <c r="W64" s="2"/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/>
      <c r="R65" s="4"/>
      <c r="S65" s="4"/>
      <c r="T65" s="5"/>
      <c r="U65" s="3"/>
      <c r="V65" s="5"/>
      <c r="W65" s="2"/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v>2</v>
      </c>
      <c r="R68" s="4"/>
      <c r="S68" s="4"/>
      <c r="T68" s="5"/>
      <c r="U68" s="3">
        <v>8</v>
      </c>
      <c r="V68" s="5"/>
      <c r="W68" s="2">
        <v>10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v>2</v>
      </c>
      <c r="R69" s="4"/>
      <c r="S69" s="4"/>
      <c r="T69" s="5"/>
      <c r="U69" s="3">
        <v>8</v>
      </c>
      <c r="V69" s="5"/>
      <c r="W69" s="2">
        <v>10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/>
      <c r="R70" s="4"/>
      <c r="S70" s="4"/>
      <c r="T70" s="5"/>
      <c r="U70" s="3"/>
      <c r="V70" s="5"/>
      <c r="W70" s="2"/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/>
      <c r="R71" s="4"/>
      <c r="S71" s="4"/>
      <c r="T71" s="5"/>
      <c r="U71" s="3"/>
      <c r="V71" s="5"/>
      <c r="W71" s="2"/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/>
      <c r="R72" s="4"/>
      <c r="S72" s="4"/>
      <c r="T72" s="5"/>
      <c r="U72" s="3"/>
      <c r="V72" s="5"/>
      <c r="W72" s="2"/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/>
      <c r="R73" s="4"/>
      <c r="S73" s="4"/>
      <c r="T73" s="5"/>
      <c r="U73" s="3"/>
      <c r="V73" s="5"/>
      <c r="W73" s="2"/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/>
      <c r="R74" s="4"/>
      <c r="S74" s="4"/>
      <c r="T74" s="5"/>
      <c r="U74" s="3"/>
      <c r="V74" s="5"/>
      <c r="W74" s="2"/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v>7</v>
      </c>
      <c r="R75" s="4"/>
      <c r="S75" s="4"/>
      <c r="T75" s="5"/>
      <c r="U75" s="3">
        <v>6</v>
      </c>
      <c r="V75" s="5"/>
      <c r="W75" s="2">
        <v>8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/>
      <c r="R76" s="4"/>
      <c r="S76" s="4"/>
      <c r="T76" s="5"/>
      <c r="U76" s="3"/>
      <c r="V76" s="5"/>
      <c r="W76" s="2"/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/>
      <c r="R77" s="4"/>
      <c r="S77" s="4"/>
      <c r="T77" s="5"/>
      <c r="U77" s="3"/>
      <c r="V77" s="5"/>
      <c r="W77" s="2"/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/>
      <c r="R78" s="4"/>
      <c r="S78" s="4"/>
      <c r="T78" s="5"/>
      <c r="U78" s="3"/>
      <c r="V78" s="5"/>
      <c r="W78" s="2"/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v>17</v>
      </c>
      <c r="R79" s="4"/>
      <c r="S79" s="4"/>
      <c r="T79" s="5"/>
      <c r="U79" s="3">
        <v>12</v>
      </c>
      <c r="V79" s="5"/>
      <c r="W79" s="2">
        <v>16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v>2</v>
      </c>
      <c r="R80" s="4"/>
      <c r="S80" s="4"/>
      <c r="T80" s="5"/>
      <c r="U80" s="3">
        <v>0</v>
      </c>
      <c r="V80" s="5"/>
      <c r="W80" s="2">
        <v>1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v>5</v>
      </c>
      <c r="R81" s="4"/>
      <c r="S81" s="4"/>
      <c r="T81" s="5"/>
      <c r="U81" s="3">
        <v>4</v>
      </c>
      <c r="V81" s="5"/>
      <c r="W81" s="2">
        <v>4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>
        <v>1</v>
      </c>
      <c r="R82" s="4"/>
      <c r="S82" s="4"/>
      <c r="T82" s="5"/>
      <c r="U82" s="3">
        <v>0</v>
      </c>
      <c r="V82" s="5"/>
      <c r="W82" s="2">
        <v>0</v>
      </c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v>4</v>
      </c>
      <c r="R83" s="4"/>
      <c r="S83" s="4"/>
      <c r="T83" s="5"/>
      <c r="U83" s="3">
        <v>0</v>
      </c>
      <c r="V83" s="5"/>
      <c r="W83" s="2">
        <v>2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/>
      <c r="R84" s="4"/>
      <c r="S84" s="4"/>
      <c r="T84" s="5"/>
      <c r="U84" s="3"/>
      <c r="V84" s="5"/>
      <c r="W84" s="2"/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/>
      <c r="R85" s="4"/>
      <c r="S85" s="4"/>
      <c r="T85" s="5"/>
      <c r="U85" s="3"/>
      <c r="V85" s="5"/>
      <c r="W85" s="2"/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/>
      <c r="R86" s="4"/>
      <c r="S86" s="4"/>
      <c r="T86" s="5"/>
      <c r="U86" s="3"/>
      <c r="V86" s="5"/>
      <c r="W86" s="2"/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/>
      <c r="R87" s="4"/>
      <c r="S87" s="4"/>
      <c r="T87" s="5"/>
      <c r="U87" s="3"/>
      <c r="V87" s="5"/>
      <c r="W87" s="2"/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/>
      <c r="R88" s="4"/>
      <c r="S88" s="4"/>
      <c r="T88" s="5"/>
      <c r="U88" s="3"/>
      <c r="V88" s="5"/>
      <c r="W88" s="2"/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/>
      <c r="R89" s="4"/>
      <c r="S89" s="4"/>
      <c r="T89" s="5"/>
      <c r="U89" s="3"/>
      <c r="V89" s="5"/>
      <c r="W89" s="2"/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/>
      <c r="R90" s="4"/>
      <c r="S90" s="4"/>
      <c r="T90" s="5"/>
      <c r="U90" s="3"/>
      <c r="V90" s="5"/>
      <c r="W90" s="2"/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/>
      <c r="R91" s="4"/>
      <c r="S91" s="4"/>
      <c r="T91" s="5"/>
      <c r="U91" s="3"/>
      <c r="V91" s="5"/>
      <c r="W91" s="2"/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/>
      <c r="R92" s="4"/>
      <c r="S92" s="4"/>
      <c r="T92" s="5"/>
      <c r="U92" s="3"/>
      <c r="V92" s="5"/>
      <c r="W92" s="2"/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/>
      <c r="R93" s="4"/>
      <c r="S93" s="4"/>
      <c r="T93" s="5"/>
      <c r="U93" s="3"/>
      <c r="V93" s="5"/>
      <c r="W93" s="2"/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/>
      <c r="R94" s="4"/>
      <c r="S94" s="4"/>
      <c r="T94" s="5"/>
      <c r="U94" s="3"/>
      <c r="V94" s="5"/>
      <c r="W94" s="2"/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/>
      <c r="R95" s="4"/>
      <c r="S95" s="4"/>
      <c r="T95" s="5"/>
      <c r="U95" s="3"/>
      <c r="V95" s="5"/>
      <c r="W95" s="2"/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/>
      <c r="R98" s="4"/>
      <c r="S98" s="4"/>
      <c r="T98" s="5"/>
      <c r="U98" s="3"/>
      <c r="V98" s="5"/>
      <c r="W98" s="2"/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/>
      <c r="R99" s="4"/>
      <c r="S99" s="4"/>
      <c r="T99" s="5"/>
      <c r="U99" s="3"/>
      <c r="V99" s="5"/>
      <c r="W99" s="2"/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/>
      <c r="R100" s="4"/>
      <c r="S100" s="4"/>
      <c r="T100" s="5"/>
      <c r="U100" s="3"/>
      <c r="V100" s="5"/>
      <c r="W100" s="2"/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v>1</v>
      </c>
      <c r="R101" s="4"/>
      <c r="S101" s="4"/>
      <c r="T101" s="5"/>
      <c r="U101" s="3">
        <v>0</v>
      </c>
      <c r="V101" s="5"/>
      <c r="W101" s="2">
        <v>1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/>
      <c r="R102" s="4"/>
      <c r="S102" s="4"/>
      <c r="T102" s="5"/>
      <c r="U102" s="3"/>
      <c r="V102" s="5"/>
      <c r="W102" s="2"/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/>
      <c r="R103" s="4"/>
      <c r="S103" s="4"/>
      <c r="T103" s="5"/>
      <c r="U103" s="3"/>
      <c r="V103" s="5"/>
      <c r="W103" s="2"/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/>
      <c r="R104" s="4"/>
      <c r="S104" s="4"/>
      <c r="T104" s="5"/>
      <c r="U104" s="3"/>
      <c r="V104" s="5"/>
      <c r="W104" s="2"/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/>
      <c r="R105" s="4"/>
      <c r="S105" s="4"/>
      <c r="T105" s="5"/>
      <c r="U105" s="3"/>
      <c r="V105" s="5"/>
      <c r="W105" s="2"/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/>
      <c r="R106" s="4"/>
      <c r="S106" s="4"/>
      <c r="T106" s="5"/>
      <c r="U106" s="3"/>
      <c r="V106" s="5"/>
      <c r="W106" s="2"/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/>
      <c r="R107" s="4"/>
      <c r="S107" s="4"/>
      <c r="T107" s="5"/>
      <c r="U107" s="3"/>
      <c r="V107" s="5"/>
      <c r="W107" s="2"/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/>
      <c r="R108" s="4"/>
      <c r="S108" s="4"/>
      <c r="T108" s="5"/>
      <c r="U108" s="3"/>
      <c r="V108" s="5"/>
      <c r="W108" s="2"/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/>
      <c r="R109" s="4"/>
      <c r="S109" s="4"/>
      <c r="T109" s="5"/>
      <c r="U109" s="3"/>
      <c r="V109" s="5"/>
      <c r="W109" s="2"/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/>
      <c r="R110" s="4"/>
      <c r="S110" s="4"/>
      <c r="T110" s="5"/>
      <c r="U110" s="3"/>
      <c r="V110" s="5"/>
      <c r="W110" s="2"/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/>
      <c r="R111" s="4"/>
      <c r="S111" s="4"/>
      <c r="T111" s="5"/>
      <c r="U111" s="3"/>
      <c r="V111" s="5"/>
      <c r="W111" s="2"/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/>
      <c r="R112" s="4"/>
      <c r="S112" s="4"/>
      <c r="T112" s="5"/>
      <c r="U112" s="3"/>
      <c r="V112" s="5"/>
      <c r="W112" s="2"/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/>
      <c r="R115" s="4"/>
      <c r="S115" s="4"/>
      <c r="T115" s="5"/>
      <c r="U115" s="3"/>
      <c r="V115" s="5"/>
      <c r="W115" s="2"/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/>
      <c r="R116" s="4"/>
      <c r="S116" s="4"/>
      <c r="T116" s="5"/>
      <c r="U116" s="3"/>
      <c r="V116" s="5"/>
      <c r="W116" s="2"/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/>
      <c r="R117" s="4"/>
      <c r="S117" s="4"/>
      <c r="T117" s="5"/>
      <c r="U117" s="3"/>
      <c r="V117" s="5"/>
      <c r="W117" s="2"/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/>
      <c r="R118" s="4"/>
      <c r="S118" s="4"/>
      <c r="T118" s="5"/>
      <c r="U118" s="3"/>
      <c r="V118" s="5"/>
      <c r="W118" s="2"/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/>
      <c r="R119" s="4"/>
      <c r="S119" s="4"/>
      <c r="T119" s="5"/>
      <c r="U119" s="3"/>
      <c r="V119" s="5"/>
      <c r="W119" s="2"/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/>
      <c r="R120" s="4"/>
      <c r="S120" s="4"/>
      <c r="T120" s="5"/>
      <c r="U120" s="3"/>
      <c r="V120" s="5"/>
      <c r="W120" s="2"/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/>
      <c r="R121" s="4"/>
      <c r="S121" s="4"/>
      <c r="T121" s="5"/>
      <c r="U121" s="3"/>
      <c r="V121" s="5"/>
      <c r="W121" s="2"/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/>
      <c r="R122" s="4"/>
      <c r="S122" s="4"/>
      <c r="T122" s="5"/>
      <c r="U122" s="3"/>
      <c r="V122" s="5"/>
      <c r="W122" s="2"/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/>
      <c r="R123" s="4"/>
      <c r="S123" s="4"/>
      <c r="T123" s="5"/>
      <c r="U123" s="3"/>
      <c r="V123" s="5"/>
      <c r="W123" s="2"/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/>
      <c r="R124" s="4"/>
      <c r="S124" s="4"/>
      <c r="T124" s="5"/>
      <c r="U124" s="3"/>
      <c r="V124" s="5"/>
      <c r="W124" s="2"/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/>
      <c r="R125" s="4"/>
      <c r="S125" s="4"/>
      <c r="T125" s="5"/>
      <c r="U125" s="3"/>
      <c r="V125" s="5"/>
      <c r="W125" s="2"/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/>
      <c r="R126" s="4"/>
      <c r="S126" s="4"/>
      <c r="T126" s="5"/>
      <c r="U126" s="3"/>
      <c r="V126" s="5"/>
      <c r="W126" s="2"/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/>
      <c r="R127" s="4"/>
      <c r="S127" s="4"/>
      <c r="T127" s="5"/>
      <c r="U127" s="3"/>
      <c r="V127" s="5"/>
      <c r="W127" s="2"/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/>
      <c r="R128" s="4"/>
      <c r="S128" s="4"/>
      <c r="T128" s="5"/>
      <c r="U128" s="3"/>
      <c r="V128" s="5"/>
      <c r="W128" s="2"/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/>
      <c r="R129" s="4"/>
      <c r="S129" s="4"/>
      <c r="T129" s="5"/>
      <c r="U129" s="3"/>
      <c r="V129" s="5"/>
      <c r="W129" s="2"/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/>
      <c r="R130" s="4"/>
      <c r="S130" s="4"/>
      <c r="T130" s="5"/>
      <c r="U130" s="3"/>
      <c r="V130" s="5"/>
      <c r="W130" s="2"/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/>
      <c r="R131" s="4"/>
      <c r="S131" s="4"/>
      <c r="T131" s="5"/>
      <c r="U131" s="3"/>
      <c r="V131" s="5"/>
      <c r="W131" s="2"/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/>
      <c r="R132" s="4"/>
      <c r="S132" s="4"/>
      <c r="T132" s="5"/>
      <c r="U132" s="3"/>
      <c r="V132" s="5"/>
      <c r="W132" s="2"/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/>
      <c r="R133" s="4"/>
      <c r="S133" s="4"/>
      <c r="T133" s="5"/>
      <c r="U133" s="3"/>
      <c r="V133" s="5"/>
      <c r="W133" s="2"/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/>
      <c r="R134" s="4"/>
      <c r="S134" s="4"/>
      <c r="T134" s="5"/>
      <c r="U134" s="3"/>
      <c r="V134" s="5"/>
      <c r="W134" s="2"/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 ht="16.5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/>
      <c r="I138" s="4"/>
      <c r="J138" s="5"/>
      <c r="K138" s="3"/>
      <c r="L138" s="4"/>
      <c r="M138" s="4"/>
      <c r="N138" s="5"/>
      <c r="O138" s="3"/>
      <c r="P138" s="4"/>
      <c r="Q138" s="4"/>
      <c r="R138" s="4"/>
      <c r="S138" s="5"/>
      <c r="T138" s="3"/>
      <c r="U138" s="5"/>
      <c r="V138" s="3"/>
      <c r="W138" s="4"/>
      <c r="X138" s="4"/>
      <c r="Y138" s="5"/>
      <c r="Z138" s="3"/>
      <c r="AA138" s="5"/>
    </row>
    <row r="139" spans="1:27" ht="16.5">
      <c r="A139" s="18"/>
      <c r="B139" s="16"/>
      <c r="C139" s="22"/>
      <c r="D139" s="22"/>
      <c r="E139" s="17"/>
      <c r="F139" s="23" t="s">
        <v>143</v>
      </c>
      <c r="G139" s="5"/>
      <c r="H139" s="3"/>
      <c r="I139" s="4"/>
      <c r="J139" s="5"/>
      <c r="K139" s="3"/>
      <c r="L139" s="4"/>
      <c r="M139" s="4"/>
      <c r="N139" s="5"/>
      <c r="O139" s="3"/>
      <c r="P139" s="4"/>
      <c r="Q139" s="4"/>
      <c r="R139" s="4"/>
      <c r="S139" s="5"/>
      <c r="T139" s="3"/>
      <c r="U139" s="5"/>
      <c r="V139" s="3"/>
      <c r="W139" s="4"/>
      <c r="X139" s="4"/>
      <c r="Y139" s="5"/>
      <c r="Z139" s="3"/>
      <c r="AA139" s="5"/>
    </row>
    <row r="140" spans="1:27" ht="16.5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/>
      <c r="I140" s="4"/>
      <c r="J140" s="5"/>
      <c r="K140" s="3"/>
      <c r="L140" s="4"/>
      <c r="M140" s="4"/>
      <c r="N140" s="5"/>
      <c r="O140" s="3"/>
      <c r="P140" s="4"/>
      <c r="Q140" s="4"/>
      <c r="R140" s="4"/>
      <c r="S140" s="5"/>
      <c r="T140" s="3"/>
      <c r="U140" s="5"/>
      <c r="V140" s="3"/>
      <c r="W140" s="4"/>
      <c r="X140" s="4"/>
      <c r="Y140" s="5"/>
      <c r="Z140" s="3"/>
      <c r="AA140" s="5"/>
    </row>
    <row r="141" spans="1:27" ht="16.5">
      <c r="A141" s="19"/>
      <c r="B141" s="16"/>
      <c r="C141" s="22"/>
      <c r="D141" s="22"/>
      <c r="E141" s="17"/>
      <c r="F141" s="23" t="s">
        <v>143</v>
      </c>
      <c r="G141" s="5"/>
      <c r="H141" s="3"/>
      <c r="I141" s="4"/>
      <c r="J141" s="5"/>
      <c r="K141" s="3"/>
      <c r="L141" s="4"/>
      <c r="M141" s="4"/>
      <c r="N141" s="5"/>
      <c r="O141" s="3"/>
      <c r="P141" s="4"/>
      <c r="Q141" s="4"/>
      <c r="R141" s="4"/>
      <c r="S141" s="5"/>
      <c r="T141" s="3"/>
      <c r="U141" s="5"/>
      <c r="V141" s="3"/>
      <c r="W141" s="4"/>
      <c r="X141" s="4"/>
      <c r="Y141" s="5"/>
      <c r="Z141" s="3"/>
      <c r="AA141" s="5"/>
    </row>
    <row r="142" spans="1:27" ht="16.5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/>
      <c r="I142" s="4"/>
      <c r="J142" s="5"/>
      <c r="K142" s="3"/>
      <c r="L142" s="4"/>
      <c r="M142" s="4"/>
      <c r="N142" s="5"/>
      <c r="O142" s="3"/>
      <c r="P142" s="4"/>
      <c r="Q142" s="4"/>
      <c r="R142" s="4"/>
      <c r="S142" s="5"/>
      <c r="T142" s="3"/>
      <c r="U142" s="5"/>
      <c r="V142" s="3"/>
      <c r="W142" s="4"/>
      <c r="X142" s="4"/>
      <c r="Y142" s="5"/>
      <c r="Z142" s="3"/>
      <c r="AA142" s="5"/>
    </row>
    <row r="143" spans="1:27" ht="16.5">
      <c r="A143" s="19"/>
      <c r="B143" s="16"/>
      <c r="C143" s="22"/>
      <c r="D143" s="22"/>
      <c r="E143" s="17"/>
      <c r="F143" s="23" t="s">
        <v>143</v>
      </c>
      <c r="G143" s="5"/>
      <c r="H143" s="3"/>
      <c r="I143" s="4"/>
      <c r="J143" s="5"/>
      <c r="K143" s="3"/>
      <c r="L143" s="4"/>
      <c r="M143" s="4"/>
      <c r="N143" s="5"/>
      <c r="O143" s="3"/>
      <c r="P143" s="4"/>
      <c r="Q143" s="4"/>
      <c r="R143" s="4"/>
      <c r="S143" s="5"/>
      <c r="T143" s="3"/>
      <c r="U143" s="5"/>
      <c r="V143" s="3"/>
      <c r="W143" s="4"/>
      <c r="X143" s="4"/>
      <c r="Y143" s="5"/>
      <c r="Z143" s="3"/>
      <c r="AA143" s="5"/>
    </row>
    <row r="144" spans="1:27" ht="16.5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/>
      <c r="I144" s="4"/>
      <c r="J144" s="5"/>
      <c r="K144" s="3">
        <v>1</v>
      </c>
      <c r="L144" s="4"/>
      <c r="M144" s="4"/>
      <c r="N144" s="5"/>
      <c r="O144" s="3">
        <v>3</v>
      </c>
      <c r="P144" s="4"/>
      <c r="Q144" s="4"/>
      <c r="R144" s="4"/>
      <c r="S144" s="5"/>
      <c r="T144" s="3">
        <v>5</v>
      </c>
      <c r="U144" s="5"/>
      <c r="V144" s="3"/>
      <c r="W144" s="4"/>
      <c r="X144" s="4"/>
      <c r="Y144" s="5"/>
      <c r="Z144" s="3">
        <v>2</v>
      </c>
      <c r="AA144" s="5"/>
    </row>
    <row r="145" spans="1:27" ht="16.5">
      <c r="A145" s="19"/>
      <c r="B145" s="16"/>
      <c r="C145" s="22"/>
      <c r="D145" s="22"/>
      <c r="E145" s="17"/>
      <c r="F145" s="23" t="s">
        <v>143</v>
      </c>
      <c r="G145" s="5"/>
      <c r="H145" s="3"/>
      <c r="I145" s="4"/>
      <c r="J145" s="5"/>
      <c r="K145" s="3">
        <v>1</v>
      </c>
      <c r="L145" s="4"/>
      <c r="M145" s="4"/>
      <c r="N145" s="5"/>
      <c r="O145" s="3">
        <v>3</v>
      </c>
      <c r="P145" s="4"/>
      <c r="Q145" s="4"/>
      <c r="R145" s="4"/>
      <c r="S145" s="5"/>
      <c r="T145" s="3">
        <v>5</v>
      </c>
      <c r="U145" s="5"/>
      <c r="V145" s="3"/>
      <c r="W145" s="4"/>
      <c r="X145" s="4"/>
      <c r="Y145" s="5"/>
      <c r="Z145" s="3">
        <v>2</v>
      </c>
      <c r="AA145" s="5"/>
    </row>
    <row r="146" spans="1:27" ht="16.5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/>
      <c r="I146" s="4"/>
      <c r="J146" s="5"/>
      <c r="K146" s="3"/>
      <c r="L146" s="4"/>
      <c r="M146" s="4"/>
      <c r="N146" s="5"/>
      <c r="O146" s="3"/>
      <c r="P146" s="4"/>
      <c r="Q146" s="4"/>
      <c r="R146" s="4"/>
      <c r="S146" s="5"/>
      <c r="T146" s="3"/>
      <c r="U146" s="5"/>
      <c r="V146" s="3"/>
      <c r="W146" s="4"/>
      <c r="X146" s="4"/>
      <c r="Y146" s="5"/>
      <c r="Z146" s="3"/>
      <c r="AA146" s="5"/>
    </row>
    <row r="147" spans="1:27" ht="16.5">
      <c r="A147" s="18"/>
      <c r="B147" s="16"/>
      <c r="C147" s="22"/>
      <c r="D147" s="22"/>
      <c r="E147" s="17"/>
      <c r="F147" s="23" t="s">
        <v>143</v>
      </c>
      <c r="G147" s="5"/>
      <c r="H147" s="3"/>
      <c r="I147" s="4"/>
      <c r="J147" s="5"/>
      <c r="K147" s="3"/>
      <c r="L147" s="4"/>
      <c r="M147" s="4"/>
      <c r="N147" s="5"/>
      <c r="O147" s="3"/>
      <c r="P147" s="4"/>
      <c r="Q147" s="4"/>
      <c r="R147" s="4"/>
      <c r="S147" s="5"/>
      <c r="T147" s="3"/>
      <c r="U147" s="5"/>
      <c r="V147" s="3"/>
      <c r="W147" s="4"/>
      <c r="X147" s="4"/>
      <c r="Y147" s="5"/>
      <c r="Z147" s="3"/>
      <c r="AA147" s="5"/>
    </row>
    <row r="148" spans="1:27" ht="16.5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/>
      <c r="I148" s="4"/>
      <c r="J148" s="5"/>
      <c r="K148" s="3"/>
      <c r="L148" s="4"/>
      <c r="M148" s="4"/>
      <c r="N148" s="5"/>
      <c r="O148" s="3"/>
      <c r="P148" s="4"/>
      <c r="Q148" s="4"/>
      <c r="R148" s="4"/>
      <c r="S148" s="5"/>
      <c r="T148" s="3">
        <v>1</v>
      </c>
      <c r="U148" s="5"/>
      <c r="V148" s="3"/>
      <c r="W148" s="4"/>
      <c r="X148" s="4"/>
      <c r="Y148" s="5"/>
      <c r="Z148" s="3"/>
      <c r="AA148" s="5"/>
    </row>
    <row r="149" spans="1:27" ht="16.5">
      <c r="A149" s="19"/>
      <c r="B149" s="16"/>
      <c r="C149" s="22"/>
      <c r="D149" s="22"/>
      <c r="E149" s="17"/>
      <c r="F149" s="23" t="s">
        <v>143</v>
      </c>
      <c r="G149" s="5"/>
      <c r="H149" s="3"/>
      <c r="I149" s="4"/>
      <c r="J149" s="5"/>
      <c r="K149" s="3"/>
      <c r="L149" s="4"/>
      <c r="M149" s="4"/>
      <c r="N149" s="5"/>
      <c r="O149" s="3"/>
      <c r="P149" s="4"/>
      <c r="Q149" s="4"/>
      <c r="R149" s="4"/>
      <c r="S149" s="5"/>
      <c r="T149" s="3">
        <v>30</v>
      </c>
      <c r="U149" s="5"/>
      <c r="V149" s="3"/>
      <c r="W149" s="4"/>
      <c r="X149" s="4"/>
      <c r="Y149" s="5"/>
      <c r="Z149" s="3"/>
      <c r="AA149" s="5"/>
    </row>
    <row r="150" spans="1:27" ht="16.5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/>
      <c r="I150" s="4"/>
      <c r="J150" s="5"/>
      <c r="K150" s="3"/>
      <c r="L150" s="4"/>
      <c r="M150" s="4"/>
      <c r="N150" s="5"/>
      <c r="O150" s="3"/>
      <c r="P150" s="4"/>
      <c r="Q150" s="4"/>
      <c r="R150" s="4"/>
      <c r="S150" s="5"/>
      <c r="T150" s="3"/>
      <c r="U150" s="5"/>
      <c r="V150" s="3"/>
      <c r="W150" s="4"/>
      <c r="X150" s="4"/>
      <c r="Y150" s="5"/>
      <c r="Z150" s="3"/>
      <c r="AA150" s="5"/>
    </row>
    <row r="151" spans="1:27" ht="16.5">
      <c r="A151" s="18"/>
      <c r="B151" s="16"/>
      <c r="C151" s="22"/>
      <c r="D151" s="22"/>
      <c r="E151" s="17"/>
      <c r="F151" s="23" t="s">
        <v>143</v>
      </c>
      <c r="G151" s="5"/>
      <c r="H151" s="3"/>
      <c r="I151" s="4"/>
      <c r="J151" s="5"/>
      <c r="K151" s="3"/>
      <c r="L151" s="4"/>
      <c r="M151" s="4"/>
      <c r="N151" s="5"/>
      <c r="O151" s="3"/>
      <c r="P151" s="4"/>
      <c r="Q151" s="4"/>
      <c r="R151" s="4"/>
      <c r="S151" s="5"/>
      <c r="T151" s="3"/>
      <c r="U151" s="5"/>
      <c r="V151" s="3"/>
      <c r="W151" s="4"/>
      <c r="X151" s="4"/>
      <c r="Y151" s="5"/>
      <c r="Z151" s="3"/>
      <c r="AA151" s="5"/>
    </row>
    <row r="152" spans="1:27" ht="16.5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/>
      <c r="I152" s="4"/>
      <c r="J152" s="5"/>
      <c r="K152" s="3"/>
      <c r="L152" s="4"/>
      <c r="M152" s="4"/>
      <c r="N152" s="5"/>
      <c r="O152" s="3"/>
      <c r="P152" s="4"/>
      <c r="Q152" s="4"/>
      <c r="R152" s="4"/>
      <c r="S152" s="5"/>
      <c r="T152" s="3"/>
      <c r="U152" s="5"/>
      <c r="V152" s="3"/>
      <c r="W152" s="4"/>
      <c r="X152" s="4"/>
      <c r="Y152" s="5"/>
      <c r="Z152" s="3"/>
      <c r="AA152" s="5"/>
    </row>
    <row r="153" spans="1:27" ht="16.5">
      <c r="A153" s="18"/>
      <c r="B153" s="16"/>
      <c r="C153" s="22"/>
      <c r="D153" s="22"/>
      <c r="E153" s="17"/>
      <c r="F153" s="23" t="s">
        <v>143</v>
      </c>
      <c r="G153" s="5"/>
      <c r="H153" s="3"/>
      <c r="I153" s="4"/>
      <c r="J153" s="5"/>
      <c r="K153" s="3"/>
      <c r="L153" s="4"/>
      <c r="M153" s="4"/>
      <c r="N153" s="5"/>
      <c r="O153" s="3"/>
      <c r="P153" s="4"/>
      <c r="Q153" s="4"/>
      <c r="R153" s="4"/>
      <c r="S153" s="5"/>
      <c r="T153" s="3"/>
      <c r="U153" s="5"/>
      <c r="V153" s="3"/>
      <c r="W153" s="4"/>
      <c r="X153" s="4"/>
      <c r="Y153" s="5"/>
      <c r="Z153" s="3"/>
      <c r="AA153" s="5"/>
    </row>
    <row r="154" spans="1:27" ht="16.5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/>
      <c r="I154" s="4"/>
      <c r="J154" s="5"/>
      <c r="K154" s="3"/>
      <c r="L154" s="4"/>
      <c r="M154" s="4"/>
      <c r="N154" s="5"/>
      <c r="O154" s="3"/>
      <c r="P154" s="4"/>
      <c r="Q154" s="4"/>
      <c r="R154" s="4"/>
      <c r="S154" s="5"/>
      <c r="T154" s="3"/>
      <c r="U154" s="5"/>
      <c r="V154" s="3"/>
      <c r="W154" s="4"/>
      <c r="X154" s="4"/>
      <c r="Y154" s="5"/>
      <c r="Z154" s="3"/>
      <c r="AA154" s="5"/>
    </row>
    <row r="155" spans="1:27" ht="16.5">
      <c r="A155" s="18"/>
      <c r="B155" s="16"/>
      <c r="C155" s="22"/>
      <c r="D155" s="22"/>
      <c r="E155" s="17"/>
      <c r="F155" s="23" t="s">
        <v>143</v>
      </c>
      <c r="G155" s="5"/>
      <c r="H155" s="3"/>
      <c r="I155" s="4"/>
      <c r="J155" s="5"/>
      <c r="K155" s="3"/>
      <c r="L155" s="4"/>
      <c r="M155" s="4"/>
      <c r="N155" s="5"/>
      <c r="O155" s="3"/>
      <c r="P155" s="4"/>
      <c r="Q155" s="4"/>
      <c r="R155" s="4"/>
      <c r="S155" s="5"/>
      <c r="T155" s="3"/>
      <c r="U155" s="5"/>
      <c r="V155" s="3"/>
      <c r="W155" s="4"/>
      <c r="X155" s="4"/>
      <c r="Y155" s="5"/>
      <c r="Z155" s="3"/>
      <c r="AA155" s="5"/>
    </row>
    <row r="156" spans="1:27" ht="16.5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/>
      <c r="I156" s="4"/>
      <c r="J156" s="5"/>
      <c r="K156" s="3"/>
      <c r="L156" s="4"/>
      <c r="M156" s="4"/>
      <c r="N156" s="5"/>
      <c r="O156" s="3"/>
      <c r="P156" s="4"/>
      <c r="Q156" s="4"/>
      <c r="R156" s="4"/>
      <c r="S156" s="5"/>
      <c r="T156" s="3"/>
      <c r="U156" s="5"/>
      <c r="V156" s="3"/>
      <c r="W156" s="4"/>
      <c r="X156" s="4"/>
      <c r="Y156" s="5"/>
      <c r="Z156" s="3"/>
      <c r="AA156" s="5"/>
    </row>
    <row r="157" spans="1:27" ht="16.5">
      <c r="A157" s="18"/>
      <c r="B157" s="16"/>
      <c r="C157" s="22"/>
      <c r="D157" s="22"/>
      <c r="E157" s="17"/>
      <c r="F157" s="23" t="s">
        <v>143</v>
      </c>
      <c r="G157" s="5"/>
      <c r="H157" s="3"/>
      <c r="I157" s="4"/>
      <c r="J157" s="5"/>
      <c r="K157" s="3"/>
      <c r="L157" s="4"/>
      <c r="M157" s="4"/>
      <c r="N157" s="5"/>
      <c r="O157" s="3"/>
      <c r="P157" s="4"/>
      <c r="Q157" s="4"/>
      <c r="R157" s="4"/>
      <c r="S157" s="5"/>
      <c r="T157" s="3"/>
      <c r="U157" s="5"/>
      <c r="V157" s="3"/>
      <c r="W157" s="4"/>
      <c r="X157" s="4"/>
      <c r="Y157" s="5"/>
      <c r="Z157" s="3"/>
      <c r="AA157" s="5"/>
    </row>
    <row r="158" spans="1:27" ht="16.5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/>
      <c r="I158" s="4"/>
      <c r="J158" s="5"/>
      <c r="K158" s="3"/>
      <c r="L158" s="4"/>
      <c r="M158" s="4"/>
      <c r="N158" s="5"/>
      <c r="O158" s="3"/>
      <c r="P158" s="4"/>
      <c r="Q158" s="4"/>
      <c r="R158" s="4"/>
      <c r="S158" s="5"/>
      <c r="T158" s="3"/>
      <c r="U158" s="5"/>
      <c r="V158" s="3"/>
      <c r="W158" s="4"/>
      <c r="X158" s="4"/>
      <c r="Y158" s="5"/>
      <c r="Z158" s="3"/>
      <c r="AA158" s="5"/>
    </row>
    <row r="159" spans="1:27" ht="16.5">
      <c r="A159" s="19"/>
      <c r="B159" s="16"/>
      <c r="C159" s="22"/>
      <c r="D159" s="22"/>
      <c r="E159" s="17"/>
      <c r="F159" s="23" t="s">
        <v>143</v>
      </c>
      <c r="G159" s="5"/>
      <c r="H159" s="3"/>
      <c r="I159" s="4"/>
      <c r="J159" s="5"/>
      <c r="K159" s="3"/>
      <c r="L159" s="4"/>
      <c r="M159" s="4"/>
      <c r="N159" s="5"/>
      <c r="O159" s="3"/>
      <c r="P159" s="4"/>
      <c r="Q159" s="4"/>
      <c r="R159" s="4"/>
      <c r="S159" s="5"/>
      <c r="T159" s="3"/>
      <c r="U159" s="5"/>
      <c r="V159" s="3"/>
      <c r="W159" s="4"/>
      <c r="X159" s="4"/>
      <c r="Y159" s="5"/>
      <c r="Z159" s="3"/>
      <c r="AA159" s="5"/>
    </row>
    <row r="160" spans="1:27" ht="16.5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/>
      <c r="I160" s="4"/>
      <c r="J160" s="5"/>
      <c r="K160" s="3"/>
      <c r="L160" s="4"/>
      <c r="M160" s="4"/>
      <c r="N160" s="5"/>
      <c r="O160" s="3"/>
      <c r="P160" s="4"/>
      <c r="Q160" s="4"/>
      <c r="R160" s="4"/>
      <c r="S160" s="5"/>
      <c r="T160" s="3"/>
      <c r="U160" s="5"/>
      <c r="V160" s="3"/>
      <c r="W160" s="4"/>
      <c r="X160" s="4"/>
      <c r="Y160" s="5"/>
      <c r="Z160" s="3"/>
      <c r="AA160" s="5"/>
    </row>
    <row r="161" spans="1:27" ht="16.5">
      <c r="A161" s="19"/>
      <c r="B161" s="16"/>
      <c r="C161" s="22"/>
      <c r="D161" s="22"/>
      <c r="E161" s="17"/>
      <c r="F161" s="23" t="s">
        <v>143</v>
      </c>
      <c r="G161" s="5"/>
      <c r="H161" s="3"/>
      <c r="I161" s="4"/>
      <c r="J161" s="5"/>
      <c r="K161" s="3"/>
      <c r="L161" s="4"/>
      <c r="M161" s="4"/>
      <c r="N161" s="5"/>
      <c r="O161" s="3"/>
      <c r="P161" s="4"/>
      <c r="Q161" s="4"/>
      <c r="R161" s="4"/>
      <c r="S161" s="5"/>
      <c r="T161" s="3"/>
      <c r="U161" s="5"/>
      <c r="V161" s="3"/>
      <c r="W161" s="4"/>
      <c r="X161" s="4"/>
      <c r="Y161" s="5"/>
      <c r="Z161" s="3"/>
      <c r="AA161" s="5"/>
    </row>
    <row r="162" spans="1:27" ht="16.5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/>
      <c r="I162" s="4"/>
      <c r="J162" s="5"/>
      <c r="K162" s="3"/>
      <c r="L162" s="4"/>
      <c r="M162" s="4"/>
      <c r="N162" s="5"/>
      <c r="O162" s="3"/>
      <c r="P162" s="4"/>
      <c r="Q162" s="4"/>
      <c r="R162" s="4"/>
      <c r="S162" s="5"/>
      <c r="T162" s="3"/>
      <c r="U162" s="5"/>
      <c r="V162" s="3"/>
      <c r="W162" s="4"/>
      <c r="X162" s="4"/>
      <c r="Y162" s="5"/>
      <c r="Z162" s="3"/>
      <c r="AA162" s="5"/>
    </row>
    <row r="163" spans="1:27" ht="16.5">
      <c r="A163" s="18"/>
      <c r="B163" s="16"/>
      <c r="C163" s="22"/>
      <c r="D163" s="22"/>
      <c r="E163" s="17"/>
      <c r="F163" s="23" t="s">
        <v>143</v>
      </c>
      <c r="G163" s="5"/>
      <c r="H163" s="3"/>
      <c r="I163" s="4"/>
      <c r="J163" s="5"/>
      <c r="K163" s="3"/>
      <c r="L163" s="4"/>
      <c r="M163" s="4"/>
      <c r="N163" s="5"/>
      <c r="O163" s="3"/>
      <c r="P163" s="4"/>
      <c r="Q163" s="4"/>
      <c r="R163" s="4"/>
      <c r="S163" s="5"/>
      <c r="T163" s="3"/>
      <c r="U163" s="5"/>
      <c r="V163" s="3"/>
      <c r="W163" s="4"/>
      <c r="X163" s="4"/>
      <c r="Y163" s="5"/>
      <c r="Z163" s="3"/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>
      <c r="A166" s="12" t="s">
        <v>160</v>
      </c>
      <c r="B166" s="21"/>
      <c r="C166" s="13"/>
      <c r="D166" s="3" t="s">
        <v>161</v>
      </c>
      <c r="E166" s="4"/>
      <c r="F166" s="5"/>
      <c r="G166" s="3">
        <v>0</v>
      </c>
      <c r="H166" s="5"/>
      <c r="I166" s="3">
        <v>1</v>
      </c>
      <c r="J166" s="4"/>
      <c r="K166" s="5"/>
      <c r="L166" s="3">
        <v>0</v>
      </c>
      <c r="M166" s="5"/>
    </row>
    <row r="167" spans="1:27" ht="16.5">
      <c r="A167" s="14"/>
      <c r="B167" s="6"/>
      <c r="C167" s="15"/>
      <c r="D167" s="3" t="s">
        <v>162</v>
      </c>
      <c r="E167" s="4"/>
      <c r="F167" s="5"/>
      <c r="G167" s="3"/>
      <c r="H167" s="5"/>
      <c r="I167" s="3"/>
      <c r="J167" s="4"/>
      <c r="K167" s="5"/>
      <c r="L167" s="3"/>
      <c r="M167" s="5"/>
    </row>
    <row r="168" spans="1:27" ht="16.5">
      <c r="A168" s="16"/>
      <c r="B168" s="22"/>
      <c r="C168" s="17"/>
      <c r="D168" s="3" t="s">
        <v>163</v>
      </c>
      <c r="E168" s="4"/>
      <c r="F168" s="5"/>
      <c r="G168" s="3"/>
      <c r="H168" s="5"/>
      <c r="I168" s="3"/>
      <c r="J168" s="4"/>
      <c r="K168" s="5"/>
      <c r="L168" s="3"/>
      <c r="M168" s="5"/>
    </row>
    <row r="169" spans="1:27" ht="16.5">
      <c r="A169" s="12" t="s">
        <v>164</v>
      </c>
      <c r="B169" s="21"/>
      <c r="C169" s="13"/>
      <c r="D169" s="3" t="s">
        <v>165</v>
      </c>
      <c r="E169" s="4"/>
      <c r="F169" s="5"/>
      <c r="G169" s="3"/>
      <c r="H169" s="5"/>
      <c r="I169" s="3"/>
      <c r="J169" s="4"/>
      <c r="K169" s="5"/>
      <c r="L169" s="3"/>
      <c r="M169" s="5"/>
    </row>
    <row r="170" spans="1:27" ht="16.5">
      <c r="A170" s="14"/>
      <c r="B170" s="6"/>
      <c r="C170" s="15"/>
      <c r="D170" s="3" t="s">
        <v>166</v>
      </c>
      <c r="E170" s="4"/>
      <c r="F170" s="5"/>
      <c r="G170" s="3"/>
      <c r="H170" s="5"/>
      <c r="I170" s="3"/>
      <c r="J170" s="4"/>
      <c r="K170" s="5"/>
      <c r="L170" s="3"/>
      <c r="M170" s="5"/>
    </row>
    <row r="171" spans="1:27" ht="16.5">
      <c r="A171" s="14"/>
      <c r="B171" s="6"/>
      <c r="C171" s="15"/>
      <c r="D171" s="3" t="s">
        <v>167</v>
      </c>
      <c r="E171" s="4"/>
      <c r="F171" s="5"/>
      <c r="G171" s="3"/>
      <c r="H171" s="5"/>
      <c r="I171" s="3"/>
      <c r="J171" s="4"/>
      <c r="K171" s="5"/>
      <c r="L171" s="3"/>
      <c r="M171" s="5"/>
    </row>
    <row r="172" spans="1:27" ht="16.5">
      <c r="A172" s="16"/>
      <c r="B172" s="22"/>
      <c r="C172" s="17"/>
      <c r="D172" s="3" t="s">
        <v>168</v>
      </c>
      <c r="E172" s="4"/>
      <c r="F172" s="5"/>
      <c r="G172" s="3"/>
      <c r="H172" s="5"/>
      <c r="I172" s="3"/>
      <c r="J172" s="4"/>
      <c r="K172" s="5"/>
      <c r="L172" s="3"/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>
        <v>3</v>
      </c>
      <c r="E176" s="3">
        <v>54</v>
      </c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>
        <v>1</v>
      </c>
      <c r="E206" s="3">
        <v>18</v>
      </c>
      <c r="F206" s="5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C36F-E757-4956-A997-D50E47E22C3E}">
  <dimension ref="A1:AA206"/>
  <sheetViews>
    <sheetView workbookViewId="0">
      <selection activeCell="K209" sqref="K209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>
        <f>JUL!J10+AGO!J10+SET!J10</f>
        <v>0</v>
      </c>
      <c r="K10" s="4"/>
      <c r="L10" s="5"/>
      <c r="M10" s="3">
        <f>JUL!M10+AGO!M10+SET!M10</f>
        <v>0</v>
      </c>
      <c r="N10" s="4"/>
      <c r="O10" s="5"/>
      <c r="P10" s="3">
        <f>JUL!P10+AGO!P10+SET!P10</f>
        <v>0</v>
      </c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>
        <f>JUL!J11+AGO!J11+SET!J11</f>
        <v>0</v>
      </c>
      <c r="K11" s="4"/>
      <c r="L11" s="5"/>
      <c r="M11" s="3">
        <f>JUL!M11+AGO!M11+SET!M11</f>
        <v>0</v>
      </c>
      <c r="N11" s="4"/>
      <c r="O11" s="5"/>
      <c r="P11" s="3">
        <f>JUL!P11+AGO!P11+SET!P11</f>
        <v>0</v>
      </c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>
        <f>JUL!J12+AGO!J12+SET!J12</f>
        <v>0</v>
      </c>
      <c r="K12" s="4"/>
      <c r="L12" s="5"/>
      <c r="M12" s="3">
        <f>JUL!M12+AGO!M12+SET!M12</f>
        <v>0</v>
      </c>
      <c r="N12" s="4"/>
      <c r="O12" s="5"/>
      <c r="P12" s="3">
        <f>JUL!P12+AGO!P12+SET!P12</f>
        <v>0</v>
      </c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>
        <f>JUL!J13+AGO!J13+SET!J13</f>
        <v>0</v>
      </c>
      <c r="K13" s="4"/>
      <c r="L13" s="5"/>
      <c r="M13" s="3">
        <f>JUL!M13+AGO!M13+SET!M13</f>
        <v>0</v>
      </c>
      <c r="N13" s="4"/>
      <c r="O13" s="5"/>
      <c r="P13" s="3">
        <f>JUL!P13+AGO!P13+SET!P13</f>
        <v>0</v>
      </c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>
        <f>JUL!J14+AGO!J14+SET!J14</f>
        <v>0</v>
      </c>
      <c r="K14" s="4"/>
      <c r="L14" s="5"/>
      <c r="M14" s="3">
        <f>JUL!M14+AGO!M14+SET!M14</f>
        <v>0</v>
      </c>
      <c r="N14" s="4"/>
      <c r="O14" s="5"/>
      <c r="P14" s="3">
        <f>JUL!P14+AGO!P14+SET!P14</f>
        <v>0</v>
      </c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>
        <f>JUL!J15+AGO!J15+SET!J15</f>
        <v>0</v>
      </c>
      <c r="K15" s="4"/>
      <c r="L15" s="5"/>
      <c r="M15" s="3">
        <f>JUL!M15+AGO!M15+SET!M15</f>
        <v>0</v>
      </c>
      <c r="N15" s="4"/>
      <c r="O15" s="5"/>
      <c r="P15" s="3">
        <f>JUL!P15+AGO!P15+SET!P15</f>
        <v>0</v>
      </c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>
        <f>JUL!J16+AGO!J16+SET!J16</f>
        <v>1</v>
      </c>
      <c r="K16" s="4"/>
      <c r="L16" s="5"/>
      <c r="M16" s="3">
        <f>JUL!M16+AGO!M16+SET!M16</f>
        <v>0</v>
      </c>
      <c r="N16" s="4"/>
      <c r="O16" s="5"/>
      <c r="P16" s="3">
        <f>JUL!P16+AGO!P16+SET!P16</f>
        <v>1</v>
      </c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>
        <f>JUL!J17+AGO!J17+SET!J17</f>
        <v>0</v>
      </c>
      <c r="K17" s="4"/>
      <c r="L17" s="5"/>
      <c r="M17" s="3">
        <f>JUL!M17+AGO!M17+SET!M17</f>
        <v>0</v>
      </c>
      <c r="N17" s="4"/>
      <c r="O17" s="5"/>
      <c r="P17" s="3">
        <f>JUL!P17+AGO!P17+SET!P17</f>
        <v>0</v>
      </c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f>JUL!J18+AGO!J18+SET!J18</f>
        <v>3</v>
      </c>
      <c r="K18" s="4"/>
      <c r="L18" s="5"/>
      <c r="M18" s="3">
        <f>JUL!M18+AGO!M18+SET!M18</f>
        <v>2</v>
      </c>
      <c r="N18" s="4"/>
      <c r="O18" s="5"/>
      <c r="P18" s="3">
        <f>JUL!P18+AGO!P18+SET!P18</f>
        <v>4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f>JUL!J19+AGO!J19+SET!J19</f>
        <v>2</v>
      </c>
      <c r="K19" s="4"/>
      <c r="L19" s="5"/>
      <c r="M19" s="3">
        <f>JUL!M19+AGO!M19+SET!M19</f>
        <v>1</v>
      </c>
      <c r="N19" s="4"/>
      <c r="O19" s="5"/>
      <c r="P19" s="3">
        <f>JUL!P19+AGO!P19+SET!P19</f>
        <v>0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>
        <f>JUL!J20+AGO!J20+SET!J20</f>
        <v>0</v>
      </c>
      <c r="K20" s="4"/>
      <c r="L20" s="5"/>
      <c r="M20" s="3">
        <f>JUL!M20+AGO!M20+SET!M20</f>
        <v>0</v>
      </c>
      <c r="N20" s="4"/>
      <c r="O20" s="5"/>
      <c r="P20" s="3">
        <f>JUL!P20+AGO!P20+SET!P20</f>
        <v>0</v>
      </c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f>JUL!J21+AGO!J21+SET!J21</f>
        <v>167</v>
      </c>
      <c r="K21" s="4"/>
      <c r="L21" s="5"/>
      <c r="M21" s="3">
        <f>JUL!M21+AGO!M21+SET!M21</f>
        <v>93</v>
      </c>
      <c r="N21" s="4"/>
      <c r="O21" s="5"/>
      <c r="P21" s="3">
        <f>JUL!P21+AGO!P21+SET!P21</f>
        <v>146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>
        <f>JUL!J22+AGO!J22+SET!J22</f>
        <v>0</v>
      </c>
      <c r="K22" s="4"/>
      <c r="L22" s="5"/>
      <c r="M22" s="3">
        <f>JUL!M22+AGO!M22+SET!M22</f>
        <v>0</v>
      </c>
      <c r="N22" s="4"/>
      <c r="O22" s="5"/>
      <c r="P22" s="3">
        <f>JUL!P22+AGO!P22+SET!P22</f>
        <v>0</v>
      </c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f>JUL!J23+AGO!J23+SET!J23</f>
        <v>1</v>
      </c>
      <c r="K23" s="4"/>
      <c r="L23" s="5"/>
      <c r="M23" s="3">
        <f>JUL!M23+AGO!M23+SET!M23</f>
        <v>0</v>
      </c>
      <c r="N23" s="4"/>
      <c r="O23" s="5"/>
      <c r="P23" s="3">
        <f>JUL!P23+AGO!P23+SET!P23</f>
        <v>0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>
        <f>JUL!J26+AGO!J26+SET!J26</f>
        <v>0</v>
      </c>
      <c r="K26" s="4"/>
      <c r="L26" s="5"/>
      <c r="M26" s="3">
        <f>JUL!M26+AGO!M26+SET!M26</f>
        <v>0</v>
      </c>
      <c r="N26" s="4"/>
      <c r="O26" s="5"/>
      <c r="P26" s="3">
        <f>JUL!P26+AGO!P26+SET!P26</f>
        <v>0</v>
      </c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>
        <f>JUL!J27+AGO!J27+SET!J27</f>
        <v>0</v>
      </c>
      <c r="K27" s="4"/>
      <c r="L27" s="5"/>
      <c r="M27" s="3">
        <f>JUL!M27+AGO!M27+SET!M27</f>
        <v>0</v>
      </c>
      <c r="N27" s="4"/>
      <c r="O27" s="5"/>
      <c r="P27" s="3">
        <f>JUL!P27+AGO!P27+SET!P27</f>
        <v>0</v>
      </c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>
        <f>JUL!J28+AGO!J28+SET!J28</f>
        <v>0</v>
      </c>
      <c r="K28" s="4"/>
      <c r="L28" s="5"/>
      <c r="M28" s="3">
        <f>JUL!M28+AGO!M28+SET!M28</f>
        <v>0</v>
      </c>
      <c r="N28" s="4"/>
      <c r="O28" s="5"/>
      <c r="P28" s="3">
        <f>JUL!P28+AGO!P28+SET!P28</f>
        <v>0</v>
      </c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>
        <f>JUL!J29+AGO!J29+SET!J29</f>
        <v>0</v>
      </c>
      <c r="K29" s="4"/>
      <c r="L29" s="5"/>
      <c r="M29" s="3">
        <f>JUL!M29+AGO!M29+SET!M29</f>
        <v>0</v>
      </c>
      <c r="N29" s="4"/>
      <c r="O29" s="5"/>
      <c r="P29" s="3">
        <f>JUL!P29+AGO!P29+SET!P29</f>
        <v>0</v>
      </c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>
        <f>JUL!J30+AGO!J30+SET!J30</f>
        <v>0</v>
      </c>
      <c r="K30" s="4"/>
      <c r="L30" s="5"/>
      <c r="M30" s="3">
        <f>JUL!M30+AGO!M30+SET!M30</f>
        <v>0</v>
      </c>
      <c r="N30" s="4"/>
      <c r="O30" s="5"/>
      <c r="P30" s="3">
        <f>JUL!P30+AGO!P30+SET!P30</f>
        <v>0</v>
      </c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>
        <f>JUL!J31+AGO!J31+SET!J31</f>
        <v>0</v>
      </c>
      <c r="K31" s="4"/>
      <c r="L31" s="5"/>
      <c r="M31" s="3">
        <f>JUL!M31+AGO!M31+SET!M31</f>
        <v>0</v>
      </c>
      <c r="N31" s="4"/>
      <c r="O31" s="5"/>
      <c r="P31" s="3">
        <f>JUL!P31+AGO!P31+SET!P31</f>
        <v>0</v>
      </c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>
        <f>JUL!J32+AGO!J32+SET!J32</f>
        <v>1</v>
      </c>
      <c r="K32" s="4"/>
      <c r="L32" s="5"/>
      <c r="M32" s="3">
        <f>JUL!M32+AGO!M32+SET!M32</f>
        <v>0</v>
      </c>
      <c r="N32" s="4"/>
      <c r="O32" s="5"/>
      <c r="P32" s="3">
        <f>JUL!P32+AGO!P32+SET!P32</f>
        <v>1</v>
      </c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>
        <f>JUL!J33+AGO!J33+SET!J33</f>
        <v>0</v>
      </c>
      <c r="K33" s="4"/>
      <c r="L33" s="5"/>
      <c r="M33" s="3">
        <f>JUL!M33+AGO!M33+SET!M33</f>
        <v>1</v>
      </c>
      <c r="N33" s="4"/>
      <c r="O33" s="5"/>
      <c r="P33" s="3">
        <f>JUL!P33+AGO!P33+SET!P33</f>
        <v>1</v>
      </c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>
        <f>JUL!J34+AGO!J34+SET!J34</f>
        <v>0</v>
      </c>
      <c r="K34" s="4"/>
      <c r="L34" s="5"/>
      <c r="M34" s="3">
        <f>JUL!M34+AGO!M34+SET!M34</f>
        <v>0</v>
      </c>
      <c r="N34" s="4"/>
      <c r="O34" s="5"/>
      <c r="P34" s="3">
        <f>JUL!P34+AGO!P34+SET!P34</f>
        <v>0</v>
      </c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>
        <f>JUL!J35+AGO!J35+SET!J35</f>
        <v>0</v>
      </c>
      <c r="K35" s="4"/>
      <c r="L35" s="5"/>
      <c r="M35" s="3">
        <f>JUL!M35+AGO!M35+SET!M35</f>
        <v>8</v>
      </c>
      <c r="N35" s="4"/>
      <c r="O35" s="5"/>
      <c r="P35" s="3">
        <f>JUL!P35+AGO!P35+SET!P35</f>
        <v>8</v>
      </c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 ht="15" customHeight="1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>
        <f>JUL!J38+AGO!J38+SET!J38</f>
        <v>0</v>
      </c>
      <c r="K38" s="4"/>
      <c r="L38" s="5"/>
      <c r="M38" s="3">
        <f>JUL!M38+AGO!M38+SET!M38</f>
        <v>0</v>
      </c>
      <c r="N38" s="4"/>
      <c r="O38" s="5"/>
      <c r="P38" s="3">
        <f>JUL!P38+AGO!P38+SET!P38</f>
        <v>0</v>
      </c>
      <c r="Q38" s="5"/>
    </row>
    <row r="39" spans="1:23" ht="15" customHeight="1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f>JUL!J39+AGO!J39+SET!J39</f>
        <v>0</v>
      </c>
      <c r="K39" s="4"/>
      <c r="L39" s="5"/>
      <c r="M39" s="3">
        <f>JUL!M39+AGO!M39+SET!M39</f>
        <v>2</v>
      </c>
      <c r="N39" s="4"/>
      <c r="O39" s="5"/>
      <c r="P39" s="3">
        <f>JUL!P39+AGO!P39+SET!P39</f>
        <v>0</v>
      </c>
      <c r="Q39" s="5"/>
    </row>
    <row r="40" spans="1:23" ht="15" customHeight="1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f>JUL!J40+AGO!J40+SET!J40</f>
        <v>0</v>
      </c>
      <c r="K40" s="4"/>
      <c r="L40" s="5"/>
      <c r="M40" s="3">
        <f>JUL!M40+AGO!M40+SET!M40</f>
        <v>28</v>
      </c>
      <c r="N40" s="4"/>
      <c r="O40" s="5"/>
      <c r="P40" s="3">
        <f>JUL!P40+AGO!P40+SET!P40</f>
        <v>1</v>
      </c>
      <c r="Q40" s="5"/>
    </row>
    <row r="41" spans="1:23" ht="15" customHeight="1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>
        <f>JUL!J41+AGO!J41+SET!J41</f>
        <v>0</v>
      </c>
      <c r="K41" s="4"/>
      <c r="L41" s="5"/>
      <c r="M41" s="3">
        <f>JUL!M41+AGO!M41+SET!M41</f>
        <v>0</v>
      </c>
      <c r="N41" s="4"/>
      <c r="O41" s="5"/>
      <c r="P41" s="3">
        <f>JUL!P41+AGO!P41+SET!P41</f>
        <v>0</v>
      </c>
      <c r="Q41" s="5"/>
    </row>
    <row r="42" spans="1:23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>
        <f>JUL!J42+AGO!J42+SET!J42</f>
        <v>0</v>
      </c>
      <c r="K42" s="4"/>
      <c r="L42" s="5"/>
      <c r="M42" s="3">
        <f>JUL!M42+AGO!M42+SET!M42</f>
        <v>0</v>
      </c>
      <c r="N42" s="4"/>
      <c r="O42" s="5"/>
      <c r="P42" s="3">
        <f>JUL!P42+AGO!P42+SET!P42</f>
        <v>0</v>
      </c>
      <c r="Q42" s="5"/>
    </row>
    <row r="43" spans="1:23" ht="15" customHeight="1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>
        <f>JUL!J43+AGO!J43+SET!J43</f>
        <v>0</v>
      </c>
      <c r="K43" s="4"/>
      <c r="L43" s="5"/>
      <c r="M43" s="3">
        <f>JUL!M43+AGO!M43+SET!M43</f>
        <v>0</v>
      </c>
      <c r="N43" s="4"/>
      <c r="O43" s="5"/>
      <c r="P43" s="3">
        <f>JUL!P43+AGO!P43+SET!P43</f>
        <v>0</v>
      </c>
      <c r="Q43" s="5"/>
    </row>
    <row r="44" spans="1:23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>
        <f>JUL!J44+AGO!J44+SET!J44</f>
        <v>10</v>
      </c>
      <c r="K44" s="4"/>
      <c r="L44" s="5"/>
      <c r="M44" s="3">
        <f>JUL!M44+AGO!M44+SET!M44</f>
        <v>1</v>
      </c>
      <c r="N44" s="4"/>
      <c r="O44" s="5"/>
      <c r="P44" s="3">
        <f>JUL!P44+AGO!P44+SET!P44</f>
        <v>11</v>
      </c>
      <c r="Q44" s="5"/>
    </row>
    <row r="45" spans="1:23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>
        <f>JUL!J45+AGO!J45+SET!J45</f>
        <v>0</v>
      </c>
      <c r="K45" s="4"/>
      <c r="L45" s="5"/>
      <c r="M45" s="3">
        <f>JUL!M45+AGO!M45+SET!M45</f>
        <v>0</v>
      </c>
      <c r="N45" s="4"/>
      <c r="O45" s="5"/>
      <c r="P45" s="3">
        <f>JUL!P45+AGO!P45+SET!P45</f>
        <v>0</v>
      </c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>
        <f>JUL!J46+AGO!J46+SET!J46</f>
        <v>0</v>
      </c>
      <c r="K46" s="4"/>
      <c r="L46" s="5"/>
      <c r="M46" s="3">
        <f>JUL!M46+AGO!M46+SET!M46</f>
        <v>0</v>
      </c>
      <c r="N46" s="4"/>
      <c r="O46" s="5"/>
      <c r="P46" s="3">
        <f>JUL!P46+AGO!P46+SET!P46</f>
        <v>0</v>
      </c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>
        <f>JUL!Q49+AGO!Q49+SET!Q49</f>
        <v>0</v>
      </c>
      <c r="R49" s="4"/>
      <c r="S49" s="4"/>
      <c r="T49" s="5"/>
      <c r="U49" s="3">
        <f>JUL!U49+AGO!U49+SET!U49</f>
        <v>0</v>
      </c>
      <c r="V49" s="5"/>
      <c r="W49" s="2">
        <f>JUL!W49+AGO!W49+SET!W49</f>
        <v>0</v>
      </c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>
        <f>JUL!Q50+AGO!Q50+SET!Q50</f>
        <v>0</v>
      </c>
      <c r="R50" s="4"/>
      <c r="S50" s="4"/>
      <c r="T50" s="5"/>
      <c r="U50" s="3">
        <f>JUL!U50+AGO!U50+SET!U50</f>
        <v>0</v>
      </c>
      <c r="V50" s="5"/>
      <c r="W50" s="2">
        <f>JUL!W50+AGO!W50+SET!W50</f>
        <v>0</v>
      </c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>
        <f>JUL!Q51+AGO!Q51+SET!Q51</f>
        <v>0</v>
      </c>
      <c r="R51" s="4"/>
      <c r="S51" s="4"/>
      <c r="T51" s="5"/>
      <c r="U51" s="3">
        <f>JUL!U51+AGO!U51+SET!U51</f>
        <v>0</v>
      </c>
      <c r="V51" s="5"/>
      <c r="W51" s="2">
        <f>JUL!W51+AGO!W51+SET!W51</f>
        <v>0</v>
      </c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>
        <f>JUL!Q52+AGO!Q52+SET!Q52</f>
        <v>0</v>
      </c>
      <c r="R52" s="4"/>
      <c r="S52" s="4"/>
      <c r="T52" s="5"/>
      <c r="U52" s="3">
        <f>JUL!U52+AGO!U52+SET!U52</f>
        <v>0</v>
      </c>
      <c r="V52" s="5"/>
      <c r="W52" s="2">
        <f>JUL!W52+AGO!W52+SET!W52</f>
        <v>0</v>
      </c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>
        <f>JUL!Q53+AGO!Q53+SET!Q53</f>
        <v>0</v>
      </c>
      <c r="R53" s="4"/>
      <c r="S53" s="4"/>
      <c r="T53" s="5"/>
      <c r="U53" s="3">
        <f>JUL!U53+AGO!U53+SET!U53</f>
        <v>0</v>
      </c>
      <c r="V53" s="5"/>
      <c r="W53" s="2">
        <f>JUL!W53+AGO!W53+SET!W53</f>
        <v>0</v>
      </c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f>JUL!Q54+AGO!Q54+SET!Q54</f>
        <v>3</v>
      </c>
      <c r="R54" s="4"/>
      <c r="S54" s="4"/>
      <c r="T54" s="5"/>
      <c r="U54" s="3">
        <f>JUL!U54+AGO!U54+SET!U54</f>
        <v>6</v>
      </c>
      <c r="V54" s="5"/>
      <c r="W54" s="2">
        <f>JUL!W54+AGO!W54+SET!W54</f>
        <v>7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>
        <f>JUL!Q55+AGO!Q55+SET!Q55</f>
        <v>0</v>
      </c>
      <c r="R55" s="4"/>
      <c r="S55" s="4"/>
      <c r="T55" s="5"/>
      <c r="U55" s="3">
        <f>JUL!U55+AGO!U55+SET!U55</f>
        <v>0</v>
      </c>
      <c r="V55" s="5"/>
      <c r="W55" s="2">
        <f>JUL!W55+AGO!W55+SET!W55</f>
        <v>0</v>
      </c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>
        <f>JUL!Q56+AGO!Q56+SET!Q56</f>
        <v>0</v>
      </c>
      <c r="R56" s="4"/>
      <c r="S56" s="4"/>
      <c r="T56" s="5"/>
      <c r="U56" s="3">
        <f>JUL!U56+AGO!U56+SET!U56</f>
        <v>0</v>
      </c>
      <c r="V56" s="5"/>
      <c r="W56" s="2">
        <f>JUL!W56+AGO!W56+SET!W56</f>
        <v>0</v>
      </c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>
        <f>JUL!Q57+AGO!Q57+SET!Q57</f>
        <v>0</v>
      </c>
      <c r="R57" s="4"/>
      <c r="S57" s="4"/>
      <c r="T57" s="5"/>
      <c r="U57" s="3">
        <f>JUL!U57+AGO!U57+SET!U57</f>
        <v>0</v>
      </c>
      <c r="V57" s="5"/>
      <c r="W57" s="2">
        <f>JUL!W57+AGO!W57+SET!W57</f>
        <v>0</v>
      </c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>
        <f>JUL!Q58+AGO!Q58+SET!Q58</f>
        <v>0</v>
      </c>
      <c r="R58" s="4"/>
      <c r="S58" s="4"/>
      <c r="T58" s="5"/>
      <c r="U58" s="3">
        <f>JUL!U58+AGO!U58+SET!U58</f>
        <v>0</v>
      </c>
      <c r="V58" s="5"/>
      <c r="W58" s="2">
        <f>JUL!W58+AGO!W58+SET!W58</f>
        <v>0</v>
      </c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>
        <f>JUL!Q59+AGO!Q59+SET!Q59</f>
        <v>0</v>
      </c>
      <c r="R59" s="4"/>
      <c r="S59" s="4"/>
      <c r="T59" s="5"/>
      <c r="U59" s="3">
        <f>JUL!U59+AGO!U59+SET!U59</f>
        <v>0</v>
      </c>
      <c r="V59" s="5"/>
      <c r="W59" s="2">
        <f>JUL!W59+AGO!W59+SET!W59</f>
        <v>0</v>
      </c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>
        <f>JUL!Q60+AGO!Q60+SET!Q60</f>
        <v>0</v>
      </c>
      <c r="R60" s="4"/>
      <c r="S60" s="4"/>
      <c r="T60" s="5"/>
      <c r="U60" s="3">
        <f>JUL!U60+AGO!U60+SET!U60</f>
        <v>1</v>
      </c>
      <c r="V60" s="5"/>
      <c r="W60" s="2">
        <f>JUL!W60+AGO!W60+SET!W60</f>
        <v>1</v>
      </c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>
        <f>JUL!Q61+AGO!Q61+SET!Q61</f>
        <v>0</v>
      </c>
      <c r="R61" s="4"/>
      <c r="S61" s="4"/>
      <c r="T61" s="5"/>
      <c r="U61" s="3">
        <f>JUL!U61+AGO!U61+SET!U61</f>
        <v>0</v>
      </c>
      <c r="V61" s="5"/>
      <c r="W61" s="2">
        <f>JUL!W61+AGO!W61+SET!W61</f>
        <v>0</v>
      </c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>
        <f>JUL!Q62+AGO!Q62+SET!Q62</f>
        <v>0</v>
      </c>
      <c r="R62" s="4"/>
      <c r="S62" s="4"/>
      <c r="T62" s="5"/>
      <c r="U62" s="3">
        <f>JUL!U62+AGO!U62+SET!U62</f>
        <v>0</v>
      </c>
      <c r="V62" s="5"/>
      <c r="W62" s="2">
        <f>JUL!W62+AGO!W62+SET!W62</f>
        <v>0</v>
      </c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>
        <f>JUL!Q63+AGO!Q63+SET!Q63</f>
        <v>0</v>
      </c>
      <c r="R63" s="4"/>
      <c r="S63" s="4"/>
      <c r="T63" s="5"/>
      <c r="U63" s="3">
        <f>JUL!U63+AGO!U63+SET!U63</f>
        <v>0</v>
      </c>
      <c r="V63" s="5"/>
      <c r="W63" s="2">
        <f>JUL!W63+AGO!W63+SET!W63</f>
        <v>0</v>
      </c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>
        <f>JUL!Q64+AGO!Q64+SET!Q64</f>
        <v>0</v>
      </c>
      <c r="R64" s="4"/>
      <c r="S64" s="4"/>
      <c r="T64" s="5"/>
      <c r="U64" s="3">
        <f>JUL!U64+AGO!U64+SET!U64</f>
        <v>0</v>
      </c>
      <c r="V64" s="5"/>
      <c r="W64" s="2">
        <f>JUL!W64+AGO!W64+SET!W64</f>
        <v>0</v>
      </c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>
        <f>JUL!Q65+AGO!Q65+SET!Q65</f>
        <v>0</v>
      </c>
      <c r="R65" s="4"/>
      <c r="S65" s="4"/>
      <c r="T65" s="5"/>
      <c r="U65" s="3">
        <f>JUL!U65+AGO!U65+SET!U65</f>
        <v>0</v>
      </c>
      <c r="V65" s="5"/>
      <c r="W65" s="2">
        <f>JUL!W65+AGO!W65+SET!W65</f>
        <v>0</v>
      </c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f>JUL!Q68+AGO!Q68+SET!Q68</f>
        <v>34</v>
      </c>
      <c r="R68" s="4"/>
      <c r="S68" s="4"/>
      <c r="T68" s="5"/>
      <c r="U68" s="3">
        <f>JUL!U68+AGO!U68+SET!U68</f>
        <v>51</v>
      </c>
      <c r="V68" s="5"/>
      <c r="W68" s="2">
        <f>JUL!W68+AGO!W68+SET!W68</f>
        <v>52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f>JUL!Q69+AGO!Q69+SET!Q69</f>
        <v>30</v>
      </c>
      <c r="R69" s="4"/>
      <c r="S69" s="4"/>
      <c r="T69" s="5"/>
      <c r="U69" s="3">
        <f>JUL!U69+AGO!U69+SET!U69</f>
        <v>18</v>
      </c>
      <c r="V69" s="5"/>
      <c r="W69" s="2">
        <f>JUL!W69+AGO!W69+SET!W69</f>
        <v>48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>
        <f>JUL!Q70+AGO!Q70+SET!Q70</f>
        <v>0</v>
      </c>
      <c r="R70" s="4"/>
      <c r="S70" s="4"/>
      <c r="T70" s="5"/>
      <c r="U70" s="3">
        <f>JUL!U70+AGO!U70+SET!U70</f>
        <v>0</v>
      </c>
      <c r="V70" s="5"/>
      <c r="W70" s="2">
        <f>JUL!W70+AGO!W70+SET!W70</f>
        <v>0</v>
      </c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>
        <f>JUL!Q71+AGO!Q71+SET!Q71</f>
        <v>0</v>
      </c>
      <c r="R71" s="4"/>
      <c r="S71" s="4"/>
      <c r="T71" s="5"/>
      <c r="U71" s="3">
        <f>JUL!U71+AGO!U71+SET!U71</f>
        <v>0</v>
      </c>
      <c r="V71" s="5"/>
      <c r="W71" s="2">
        <f>JUL!W71+AGO!W71+SET!W71</f>
        <v>0</v>
      </c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>
        <f>JUL!Q72+AGO!Q72+SET!Q72</f>
        <v>0</v>
      </c>
      <c r="R72" s="4"/>
      <c r="S72" s="4"/>
      <c r="T72" s="5"/>
      <c r="U72" s="3">
        <f>JUL!U72+AGO!U72+SET!U72</f>
        <v>0</v>
      </c>
      <c r="V72" s="5"/>
      <c r="W72" s="2">
        <f>JUL!W72+AGO!W72+SET!W72</f>
        <v>0</v>
      </c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>
        <f>JUL!Q73+AGO!Q73+SET!Q73</f>
        <v>0</v>
      </c>
      <c r="R73" s="4"/>
      <c r="S73" s="4"/>
      <c r="T73" s="5"/>
      <c r="U73" s="3">
        <f>JUL!U73+AGO!U73+SET!U73</f>
        <v>0</v>
      </c>
      <c r="V73" s="5"/>
      <c r="W73" s="2">
        <f>JUL!W73+AGO!W73+SET!W73</f>
        <v>0</v>
      </c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>
        <f>JUL!Q74+AGO!Q74+SET!Q74</f>
        <v>0</v>
      </c>
      <c r="R74" s="4"/>
      <c r="S74" s="4"/>
      <c r="T74" s="5"/>
      <c r="U74" s="3">
        <f>JUL!U74+AGO!U74+SET!U74</f>
        <v>0</v>
      </c>
      <c r="V74" s="5"/>
      <c r="W74" s="2">
        <f>JUL!W74+AGO!W74+SET!W74</f>
        <v>0</v>
      </c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f>JUL!Q75+AGO!Q75+SET!Q75</f>
        <v>12</v>
      </c>
      <c r="R75" s="4"/>
      <c r="S75" s="4"/>
      <c r="T75" s="5"/>
      <c r="U75" s="3">
        <f>JUL!U75+AGO!U75+SET!U75</f>
        <v>12</v>
      </c>
      <c r="V75" s="5"/>
      <c r="W75" s="2">
        <f>JUL!W75+AGO!W75+SET!W75</f>
        <v>14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>
        <f>JUL!Q76+AGO!Q76+SET!Q76</f>
        <v>2</v>
      </c>
      <c r="R76" s="4"/>
      <c r="S76" s="4"/>
      <c r="T76" s="5"/>
      <c r="U76" s="3">
        <f>JUL!U76+AGO!U76+SET!U76</f>
        <v>1</v>
      </c>
      <c r="V76" s="5"/>
      <c r="W76" s="2">
        <f>JUL!W76+AGO!W76+SET!W76</f>
        <v>1</v>
      </c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>
        <f>JUL!Q77+AGO!Q77+SET!Q77</f>
        <v>0</v>
      </c>
      <c r="R77" s="4"/>
      <c r="S77" s="4"/>
      <c r="T77" s="5"/>
      <c r="U77" s="3">
        <f>JUL!U77+AGO!U77+SET!U77</f>
        <v>0</v>
      </c>
      <c r="V77" s="5"/>
      <c r="W77" s="2">
        <f>JUL!W77+AGO!W77+SET!W77</f>
        <v>0</v>
      </c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>
        <f>JUL!Q78+AGO!Q78+SET!Q78</f>
        <v>0</v>
      </c>
      <c r="R78" s="4"/>
      <c r="S78" s="4"/>
      <c r="T78" s="5"/>
      <c r="U78" s="3">
        <f>JUL!U78+AGO!U78+SET!U78</f>
        <v>0</v>
      </c>
      <c r="V78" s="5"/>
      <c r="W78" s="2">
        <f>JUL!W78+AGO!W78+SET!W78</f>
        <v>0</v>
      </c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f>JUL!Q79+AGO!Q79+SET!Q79</f>
        <v>27</v>
      </c>
      <c r="R79" s="4"/>
      <c r="S79" s="4"/>
      <c r="T79" s="5"/>
      <c r="U79" s="3">
        <f>JUL!U79+AGO!U79+SET!U79</f>
        <v>32</v>
      </c>
      <c r="V79" s="5"/>
      <c r="W79" s="2">
        <f>JUL!W79+AGO!W79+SET!W79</f>
        <v>33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f>JUL!Q80+AGO!Q80+SET!Q80</f>
        <v>3</v>
      </c>
      <c r="R80" s="4"/>
      <c r="S80" s="4"/>
      <c r="T80" s="5"/>
      <c r="U80" s="3">
        <f>JUL!U80+AGO!U80+SET!U80</f>
        <v>1</v>
      </c>
      <c r="V80" s="5"/>
      <c r="W80" s="2">
        <f>JUL!W80+AGO!W80+SET!W80</f>
        <v>3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f>JUL!Q81+AGO!Q81+SET!Q81</f>
        <v>12</v>
      </c>
      <c r="R81" s="4"/>
      <c r="S81" s="4"/>
      <c r="T81" s="5"/>
      <c r="U81" s="3">
        <f>JUL!U81+AGO!U81+SET!U81</f>
        <v>9</v>
      </c>
      <c r="V81" s="5"/>
      <c r="W81" s="2">
        <f>JUL!W81+AGO!W81+SET!W81</f>
        <v>12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>
        <f>JUL!Q82+AGO!Q82+SET!Q82</f>
        <v>3</v>
      </c>
      <c r="R82" s="4"/>
      <c r="S82" s="4"/>
      <c r="T82" s="5"/>
      <c r="U82" s="3">
        <f>JUL!U82+AGO!U82+SET!U82</f>
        <v>1</v>
      </c>
      <c r="V82" s="5"/>
      <c r="W82" s="2">
        <f>JUL!W82+AGO!W82+SET!W82</f>
        <v>3</v>
      </c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f>JUL!Q83+AGO!Q83+SET!Q83</f>
        <v>5</v>
      </c>
      <c r="R83" s="4"/>
      <c r="S83" s="4"/>
      <c r="T83" s="5"/>
      <c r="U83" s="3">
        <f>JUL!U83+AGO!U83+SET!U83</f>
        <v>0</v>
      </c>
      <c r="V83" s="5"/>
      <c r="W83" s="2">
        <f>JUL!W83+AGO!W83+SET!W83</f>
        <v>2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>
        <f>JUL!Q84+AGO!Q84+SET!Q84</f>
        <v>0</v>
      </c>
      <c r="R84" s="4"/>
      <c r="S84" s="4"/>
      <c r="T84" s="5"/>
      <c r="U84" s="3">
        <f>JUL!U84+AGO!U84+SET!U84</f>
        <v>0</v>
      </c>
      <c r="V84" s="5"/>
      <c r="W84" s="2">
        <f>JUL!W84+AGO!W84+SET!W84</f>
        <v>0</v>
      </c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>
        <f>JUL!Q85+AGO!Q85+SET!Q85</f>
        <v>0</v>
      </c>
      <c r="R85" s="4"/>
      <c r="S85" s="4"/>
      <c r="T85" s="5"/>
      <c r="U85" s="3">
        <f>JUL!U85+AGO!U85+SET!U85</f>
        <v>0</v>
      </c>
      <c r="V85" s="5"/>
      <c r="W85" s="2">
        <f>JUL!W85+AGO!W85+SET!W85</f>
        <v>0</v>
      </c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>
        <f>JUL!Q86+AGO!Q86+SET!Q86</f>
        <v>0</v>
      </c>
      <c r="R86" s="4"/>
      <c r="S86" s="4"/>
      <c r="T86" s="5"/>
      <c r="U86" s="3">
        <f>JUL!U86+AGO!U86+SET!U86</f>
        <v>0</v>
      </c>
      <c r="V86" s="5"/>
      <c r="W86" s="2">
        <f>JUL!W86+AGO!W86+SET!W86</f>
        <v>0</v>
      </c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>
        <f>JUL!Q87+AGO!Q87+SET!Q87</f>
        <v>0</v>
      </c>
      <c r="R87" s="4"/>
      <c r="S87" s="4"/>
      <c r="T87" s="5"/>
      <c r="U87" s="3">
        <f>JUL!U87+AGO!U87+SET!U87</f>
        <v>0</v>
      </c>
      <c r="V87" s="5"/>
      <c r="W87" s="2">
        <f>JUL!W87+AGO!W87+SET!W87</f>
        <v>0</v>
      </c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>
        <f>JUL!Q88+AGO!Q88+SET!Q88</f>
        <v>0</v>
      </c>
      <c r="R88" s="4"/>
      <c r="S88" s="4"/>
      <c r="T88" s="5"/>
      <c r="U88" s="3">
        <f>JUL!U88+AGO!U88+SET!U88</f>
        <v>0</v>
      </c>
      <c r="V88" s="5"/>
      <c r="W88" s="2">
        <f>JUL!W88+AGO!W88+SET!W88</f>
        <v>0</v>
      </c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>
        <f>JUL!Q89+AGO!Q89+SET!Q89</f>
        <v>0</v>
      </c>
      <c r="R89" s="4"/>
      <c r="S89" s="4"/>
      <c r="T89" s="5"/>
      <c r="U89" s="3">
        <f>JUL!U89+AGO!U89+SET!U89</f>
        <v>0</v>
      </c>
      <c r="V89" s="5"/>
      <c r="W89" s="2">
        <f>JUL!W89+AGO!W89+SET!W89</f>
        <v>0</v>
      </c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f>JUL!Q90+AGO!Q90+SET!Q90</f>
        <v>0</v>
      </c>
      <c r="R90" s="4"/>
      <c r="S90" s="4"/>
      <c r="T90" s="5"/>
      <c r="U90" s="3">
        <f>JUL!U90+AGO!U90+SET!U90</f>
        <v>3</v>
      </c>
      <c r="V90" s="5"/>
      <c r="W90" s="2">
        <f>JUL!W90+AGO!W90+SET!W90</f>
        <v>1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>
        <f>JUL!Q91+AGO!Q91+SET!Q91</f>
        <v>0</v>
      </c>
      <c r="R91" s="4"/>
      <c r="S91" s="4"/>
      <c r="T91" s="5"/>
      <c r="U91" s="3">
        <f>JUL!U91+AGO!U91+SET!U91</f>
        <v>1</v>
      </c>
      <c r="V91" s="5"/>
      <c r="W91" s="2">
        <f>JUL!W91+AGO!W91+SET!W91</f>
        <v>0</v>
      </c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>
        <f>JUL!Q92+AGO!Q92+SET!Q92</f>
        <v>0</v>
      </c>
      <c r="R92" s="4"/>
      <c r="S92" s="4"/>
      <c r="T92" s="5"/>
      <c r="U92" s="3">
        <f>JUL!U92+AGO!U92+SET!U92</f>
        <v>0</v>
      </c>
      <c r="V92" s="5"/>
      <c r="W92" s="2">
        <f>JUL!W92+AGO!W92+SET!W92</f>
        <v>0</v>
      </c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>
        <f>JUL!Q93+AGO!Q93+SET!Q93</f>
        <v>0</v>
      </c>
      <c r="R93" s="4"/>
      <c r="S93" s="4"/>
      <c r="T93" s="5"/>
      <c r="U93" s="3">
        <f>JUL!U93+AGO!U93+SET!U93</f>
        <v>0</v>
      </c>
      <c r="V93" s="5"/>
      <c r="W93" s="2">
        <f>JUL!W93+AGO!W93+SET!W93</f>
        <v>0</v>
      </c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>
        <f>JUL!Q94+AGO!Q94+SET!Q94</f>
        <v>0</v>
      </c>
      <c r="R94" s="4"/>
      <c r="S94" s="4"/>
      <c r="T94" s="5"/>
      <c r="U94" s="3">
        <f>JUL!U94+AGO!U94+SET!U94</f>
        <v>0</v>
      </c>
      <c r="V94" s="5"/>
      <c r="W94" s="2">
        <f>JUL!W94+AGO!W94+SET!W94</f>
        <v>0</v>
      </c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>
        <f>JUL!Q95+AGO!Q95+SET!Q95</f>
        <v>0</v>
      </c>
      <c r="R95" s="4"/>
      <c r="S95" s="4"/>
      <c r="T95" s="5"/>
      <c r="U95" s="3">
        <f>JUL!U95+AGO!U95+SET!U95</f>
        <v>0</v>
      </c>
      <c r="V95" s="5"/>
      <c r="W95" s="2">
        <f>JUL!W95+AGO!W95+SET!W95</f>
        <v>0</v>
      </c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>
        <f>JUL!Q98+AGO!Q98+SET!Q98</f>
        <v>0</v>
      </c>
      <c r="R98" s="4"/>
      <c r="S98" s="4"/>
      <c r="T98" s="5"/>
      <c r="U98" s="3">
        <f>JUL!U98+AGO!U98+SET!U98</f>
        <v>0</v>
      </c>
      <c r="V98" s="5"/>
      <c r="W98" s="2">
        <f>JUL!W98+AGO!W98+SET!W98</f>
        <v>0</v>
      </c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>
        <f>JUL!Q99+AGO!Q99+SET!Q99</f>
        <v>0</v>
      </c>
      <c r="R99" s="4"/>
      <c r="S99" s="4"/>
      <c r="T99" s="5"/>
      <c r="U99" s="3">
        <f>JUL!U99+AGO!U99+SET!U99</f>
        <v>0</v>
      </c>
      <c r="V99" s="5"/>
      <c r="W99" s="2">
        <f>JUL!W99+AGO!W99+SET!W99</f>
        <v>0</v>
      </c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>
        <f>JUL!Q100+AGO!Q100+SET!Q100</f>
        <v>0</v>
      </c>
      <c r="R100" s="4"/>
      <c r="S100" s="4"/>
      <c r="T100" s="5"/>
      <c r="U100" s="3">
        <f>JUL!U100+AGO!U100+SET!U100</f>
        <v>0</v>
      </c>
      <c r="V100" s="5"/>
      <c r="W100" s="2">
        <f>JUL!W100+AGO!W100+SET!W100</f>
        <v>0</v>
      </c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f>JUL!Q101+AGO!Q101+SET!Q101</f>
        <v>1</v>
      </c>
      <c r="R101" s="4"/>
      <c r="S101" s="4"/>
      <c r="T101" s="5"/>
      <c r="U101" s="3">
        <f>JUL!U101+AGO!U101+SET!U101</f>
        <v>0</v>
      </c>
      <c r="V101" s="5"/>
      <c r="W101" s="2">
        <f>JUL!W101+AGO!W101+SET!W101</f>
        <v>1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>
        <f>JUL!Q102+AGO!Q102+SET!Q102</f>
        <v>0</v>
      </c>
      <c r="R102" s="4"/>
      <c r="S102" s="4"/>
      <c r="T102" s="5"/>
      <c r="U102" s="3">
        <f>JUL!U102+AGO!U102+SET!U102</f>
        <v>0</v>
      </c>
      <c r="V102" s="5"/>
      <c r="W102" s="2">
        <f>JUL!W102+AGO!W102+SET!W102</f>
        <v>0</v>
      </c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>
        <f>JUL!Q103+AGO!Q103+SET!Q103</f>
        <v>0</v>
      </c>
      <c r="R103" s="4"/>
      <c r="S103" s="4"/>
      <c r="T103" s="5"/>
      <c r="U103" s="3">
        <f>JUL!U103+AGO!U103+SET!U103</f>
        <v>0</v>
      </c>
      <c r="V103" s="5"/>
      <c r="W103" s="2">
        <f>JUL!W103+AGO!W103+SET!W103</f>
        <v>0</v>
      </c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>
        <f>JUL!Q104+AGO!Q104+SET!Q104</f>
        <v>0</v>
      </c>
      <c r="R104" s="4"/>
      <c r="S104" s="4"/>
      <c r="T104" s="5"/>
      <c r="U104" s="3">
        <f>JUL!U104+AGO!U104+SET!U104</f>
        <v>0</v>
      </c>
      <c r="V104" s="5"/>
      <c r="W104" s="2">
        <f>JUL!W104+AGO!W104+SET!W104</f>
        <v>0</v>
      </c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>
        <f>JUL!Q105+AGO!Q105+SET!Q105</f>
        <v>0</v>
      </c>
      <c r="R105" s="4"/>
      <c r="S105" s="4"/>
      <c r="T105" s="5"/>
      <c r="U105" s="3">
        <f>JUL!U105+AGO!U105+SET!U105</f>
        <v>0</v>
      </c>
      <c r="V105" s="5"/>
      <c r="W105" s="2">
        <f>JUL!W105+AGO!W105+SET!W105</f>
        <v>0</v>
      </c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>
        <f>JUL!Q106+AGO!Q106+SET!Q106</f>
        <v>0</v>
      </c>
      <c r="R106" s="4"/>
      <c r="S106" s="4"/>
      <c r="T106" s="5"/>
      <c r="U106" s="3">
        <f>JUL!U106+AGO!U106+SET!U106</f>
        <v>0</v>
      </c>
      <c r="V106" s="5"/>
      <c r="W106" s="2">
        <f>JUL!W106+AGO!W106+SET!W106</f>
        <v>0</v>
      </c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>
        <f>JUL!Q107+AGO!Q107+SET!Q107</f>
        <v>0</v>
      </c>
      <c r="R107" s="4"/>
      <c r="S107" s="4"/>
      <c r="T107" s="5"/>
      <c r="U107" s="3">
        <f>JUL!U107+AGO!U107+SET!U107</f>
        <v>0</v>
      </c>
      <c r="V107" s="5"/>
      <c r="W107" s="2">
        <f>JUL!W107+AGO!W107+SET!W107</f>
        <v>0</v>
      </c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>
        <f>JUL!Q108+AGO!Q108+SET!Q108</f>
        <v>0</v>
      </c>
      <c r="R108" s="4"/>
      <c r="S108" s="4"/>
      <c r="T108" s="5"/>
      <c r="U108" s="3">
        <f>JUL!U108+AGO!U108+SET!U108</f>
        <v>0</v>
      </c>
      <c r="V108" s="5"/>
      <c r="W108" s="2">
        <f>JUL!W108+AGO!W108+SET!W108</f>
        <v>0</v>
      </c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>
        <f>JUL!Q109+AGO!Q109+SET!Q109</f>
        <v>0</v>
      </c>
      <c r="R109" s="4"/>
      <c r="S109" s="4"/>
      <c r="T109" s="5"/>
      <c r="U109" s="3">
        <f>JUL!U109+AGO!U109+SET!U109</f>
        <v>0</v>
      </c>
      <c r="V109" s="5"/>
      <c r="W109" s="2">
        <f>JUL!W109+AGO!W109+SET!W109</f>
        <v>0</v>
      </c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>
        <f>JUL!Q110+AGO!Q110+SET!Q110</f>
        <v>0</v>
      </c>
      <c r="R110" s="4"/>
      <c r="S110" s="4"/>
      <c r="T110" s="5"/>
      <c r="U110" s="3">
        <f>JUL!U110+AGO!U110+SET!U110</f>
        <v>0</v>
      </c>
      <c r="V110" s="5"/>
      <c r="W110" s="2">
        <f>JUL!W110+AGO!W110+SET!W110</f>
        <v>0</v>
      </c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>
        <f>JUL!Q111+AGO!Q111+SET!Q111</f>
        <v>0</v>
      </c>
      <c r="R111" s="4"/>
      <c r="S111" s="4"/>
      <c r="T111" s="5"/>
      <c r="U111" s="3">
        <f>JUL!U111+AGO!U111+SET!U111</f>
        <v>0</v>
      </c>
      <c r="V111" s="5"/>
      <c r="W111" s="2">
        <f>JUL!W111+AGO!W111+SET!W111</f>
        <v>0</v>
      </c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>
        <f>JUL!Q112+AGO!Q112+SET!Q112</f>
        <v>0</v>
      </c>
      <c r="R112" s="4"/>
      <c r="S112" s="4"/>
      <c r="T112" s="5"/>
      <c r="U112" s="3">
        <f>JUL!U112+AGO!U112+SET!U112</f>
        <v>0</v>
      </c>
      <c r="V112" s="5"/>
      <c r="W112" s="2">
        <f>JUL!W112+AGO!W112+SET!W112</f>
        <v>0</v>
      </c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>
        <f>JUL!Q115+AGO!Q115+SET!Q115</f>
        <v>0</v>
      </c>
      <c r="R115" s="4"/>
      <c r="S115" s="4"/>
      <c r="T115" s="5"/>
      <c r="U115" s="3">
        <f>JUL!U115+AGO!U115+SET!U115</f>
        <v>0</v>
      </c>
      <c r="V115" s="5"/>
      <c r="W115" s="2">
        <f>JUL!W115+AGO!W115+SET!W115</f>
        <v>0</v>
      </c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>
        <f>JUL!Q116+AGO!Q116+SET!Q116</f>
        <v>0</v>
      </c>
      <c r="R116" s="4"/>
      <c r="S116" s="4"/>
      <c r="T116" s="5"/>
      <c r="U116" s="3">
        <f>JUL!U116+AGO!U116+SET!U116</f>
        <v>0</v>
      </c>
      <c r="V116" s="5"/>
      <c r="W116" s="2">
        <f>JUL!W116+AGO!W116+SET!W116</f>
        <v>0</v>
      </c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>
        <f>JUL!Q117+AGO!Q117+SET!Q117</f>
        <v>0</v>
      </c>
      <c r="R117" s="4"/>
      <c r="S117" s="4"/>
      <c r="T117" s="5"/>
      <c r="U117" s="3">
        <f>JUL!U117+AGO!U117+SET!U117</f>
        <v>0</v>
      </c>
      <c r="V117" s="5"/>
      <c r="W117" s="2">
        <f>JUL!W117+AGO!W117+SET!W117</f>
        <v>0</v>
      </c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>
        <f>JUL!Q118+AGO!Q118+SET!Q118</f>
        <v>0</v>
      </c>
      <c r="R118" s="4"/>
      <c r="S118" s="4"/>
      <c r="T118" s="5"/>
      <c r="U118" s="3">
        <f>JUL!U118+AGO!U118+SET!U118</f>
        <v>0</v>
      </c>
      <c r="V118" s="5"/>
      <c r="W118" s="2">
        <f>JUL!W118+AGO!W118+SET!W118</f>
        <v>0</v>
      </c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>
        <f>JUL!Q119+AGO!Q119+SET!Q119</f>
        <v>0</v>
      </c>
      <c r="R119" s="4"/>
      <c r="S119" s="4"/>
      <c r="T119" s="5"/>
      <c r="U119" s="3">
        <f>JUL!U119+AGO!U119+SET!U119</f>
        <v>0</v>
      </c>
      <c r="V119" s="5"/>
      <c r="W119" s="2">
        <f>JUL!W119+AGO!W119+SET!W119</f>
        <v>0</v>
      </c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>
        <f>JUL!Q120+AGO!Q120+SET!Q120</f>
        <v>0</v>
      </c>
      <c r="R120" s="4"/>
      <c r="S120" s="4"/>
      <c r="T120" s="5"/>
      <c r="U120" s="3">
        <f>JUL!U120+AGO!U120+SET!U120</f>
        <v>0</v>
      </c>
      <c r="V120" s="5"/>
      <c r="W120" s="2">
        <f>JUL!W120+AGO!W120+SET!W120</f>
        <v>0</v>
      </c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>
        <f>JUL!Q121+AGO!Q121+SET!Q121</f>
        <v>0</v>
      </c>
      <c r="R121" s="4"/>
      <c r="S121" s="4"/>
      <c r="T121" s="5"/>
      <c r="U121" s="3">
        <f>JUL!U121+AGO!U121+SET!U121</f>
        <v>0</v>
      </c>
      <c r="V121" s="5"/>
      <c r="W121" s="2">
        <f>JUL!W121+AGO!W121+SET!W121</f>
        <v>0</v>
      </c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>
        <f>JUL!Q122+AGO!Q122+SET!Q122</f>
        <v>0</v>
      </c>
      <c r="R122" s="4"/>
      <c r="S122" s="4"/>
      <c r="T122" s="5"/>
      <c r="U122" s="3">
        <f>JUL!U122+AGO!U122+SET!U122</f>
        <v>0</v>
      </c>
      <c r="V122" s="5"/>
      <c r="W122" s="2">
        <f>JUL!W122+AGO!W122+SET!W122</f>
        <v>0</v>
      </c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>
        <f>JUL!Q123+AGO!Q123+SET!Q123</f>
        <v>0</v>
      </c>
      <c r="R123" s="4"/>
      <c r="S123" s="4"/>
      <c r="T123" s="5"/>
      <c r="U123" s="3">
        <f>JUL!U123+AGO!U123+SET!U123</f>
        <v>0</v>
      </c>
      <c r="V123" s="5"/>
      <c r="W123" s="2">
        <f>JUL!W123+AGO!W123+SET!W123</f>
        <v>0</v>
      </c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>
        <f>JUL!Q124+AGO!Q124+SET!Q124</f>
        <v>0</v>
      </c>
      <c r="R124" s="4"/>
      <c r="S124" s="4"/>
      <c r="T124" s="5"/>
      <c r="U124" s="3">
        <f>JUL!U124+AGO!U124+SET!U124</f>
        <v>0</v>
      </c>
      <c r="V124" s="5"/>
      <c r="W124" s="2">
        <f>JUL!W124+AGO!W124+SET!W124</f>
        <v>0</v>
      </c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>
        <f>JUL!Q125+AGO!Q125+SET!Q125</f>
        <v>0</v>
      </c>
      <c r="R125" s="4"/>
      <c r="S125" s="4"/>
      <c r="T125" s="5"/>
      <c r="U125" s="3">
        <f>JUL!U125+AGO!U125+SET!U125</f>
        <v>0</v>
      </c>
      <c r="V125" s="5"/>
      <c r="W125" s="2">
        <f>JUL!W125+AGO!W125+SET!W125</f>
        <v>0</v>
      </c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>
        <f>JUL!Q126+AGO!Q126+SET!Q126</f>
        <v>0</v>
      </c>
      <c r="R126" s="4"/>
      <c r="S126" s="4"/>
      <c r="T126" s="5"/>
      <c r="U126" s="3">
        <f>JUL!U126+AGO!U126+SET!U126</f>
        <v>0</v>
      </c>
      <c r="V126" s="5"/>
      <c r="W126" s="2">
        <f>JUL!W126+AGO!W126+SET!W126</f>
        <v>0</v>
      </c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>
        <f>JUL!Q127+AGO!Q127+SET!Q127</f>
        <v>0</v>
      </c>
      <c r="R127" s="4"/>
      <c r="S127" s="4"/>
      <c r="T127" s="5"/>
      <c r="U127" s="3">
        <f>JUL!U127+AGO!U127+SET!U127</f>
        <v>0</v>
      </c>
      <c r="V127" s="5"/>
      <c r="W127" s="2">
        <f>JUL!W127+AGO!W127+SET!W127</f>
        <v>0</v>
      </c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>
        <f>JUL!Q128+AGO!Q128+SET!Q128</f>
        <v>0</v>
      </c>
      <c r="R128" s="4"/>
      <c r="S128" s="4"/>
      <c r="T128" s="5"/>
      <c r="U128" s="3">
        <f>JUL!U128+AGO!U128+SET!U128</f>
        <v>0</v>
      </c>
      <c r="V128" s="5"/>
      <c r="W128" s="2">
        <f>JUL!W128+AGO!W128+SET!W128</f>
        <v>0</v>
      </c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>
        <f>JUL!Q129+AGO!Q129+SET!Q129</f>
        <v>0</v>
      </c>
      <c r="R129" s="4"/>
      <c r="S129" s="4"/>
      <c r="T129" s="5"/>
      <c r="U129" s="3">
        <f>JUL!U129+AGO!U129+SET!U129</f>
        <v>0</v>
      </c>
      <c r="V129" s="5"/>
      <c r="W129" s="2">
        <f>JUL!W129+AGO!W129+SET!W129</f>
        <v>0</v>
      </c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>
        <f>JUL!Q130+AGO!Q130+SET!Q130</f>
        <v>0</v>
      </c>
      <c r="R130" s="4"/>
      <c r="S130" s="4"/>
      <c r="T130" s="5"/>
      <c r="U130" s="3">
        <f>JUL!U130+AGO!U130+SET!U130</f>
        <v>0</v>
      </c>
      <c r="V130" s="5"/>
      <c r="W130" s="2">
        <f>JUL!W130+AGO!W130+SET!W130</f>
        <v>0</v>
      </c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>
        <f>JUL!Q131+AGO!Q131+SET!Q131</f>
        <v>0</v>
      </c>
      <c r="R131" s="4"/>
      <c r="S131" s="4"/>
      <c r="T131" s="5"/>
      <c r="U131" s="3">
        <f>JUL!U131+AGO!U131+SET!U131</f>
        <v>0</v>
      </c>
      <c r="V131" s="5"/>
      <c r="W131" s="2">
        <f>JUL!W131+AGO!W131+SET!W131</f>
        <v>0</v>
      </c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>
        <f>JUL!Q132+AGO!Q132+SET!Q132</f>
        <v>0</v>
      </c>
      <c r="R132" s="4"/>
      <c r="S132" s="4"/>
      <c r="T132" s="5"/>
      <c r="U132" s="3">
        <f>JUL!U132+AGO!U132+SET!U132</f>
        <v>0</v>
      </c>
      <c r="V132" s="5"/>
      <c r="W132" s="2">
        <f>JUL!W132+AGO!W132+SET!W132</f>
        <v>0</v>
      </c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>
        <f>JUL!Q133+AGO!Q133+SET!Q133</f>
        <v>0</v>
      </c>
      <c r="R133" s="4"/>
      <c r="S133" s="4"/>
      <c r="T133" s="5"/>
      <c r="U133" s="3">
        <f>JUL!U133+AGO!U133+SET!U133</f>
        <v>0</v>
      </c>
      <c r="V133" s="5"/>
      <c r="W133" s="2">
        <f>JUL!W133+AGO!W133+SET!W133</f>
        <v>0</v>
      </c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>
        <f>JUL!Q134+AGO!Q134+SET!Q134</f>
        <v>0</v>
      </c>
      <c r="R134" s="4"/>
      <c r="S134" s="4"/>
      <c r="T134" s="5"/>
      <c r="U134" s="3">
        <f>JUL!U134+AGO!U134+SET!U134</f>
        <v>0</v>
      </c>
      <c r="V134" s="5"/>
      <c r="W134" s="2">
        <f>JUL!W134+AGO!W134+SET!W134</f>
        <v>0</v>
      </c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>
        <f>JUL!H138+AGO!H138+SET!H138</f>
        <v>0</v>
      </c>
      <c r="I138" s="4"/>
      <c r="J138" s="5"/>
      <c r="K138" s="3">
        <f>JUL!K138+AGO!K138+SET!K138</f>
        <v>0</v>
      </c>
      <c r="L138" s="4"/>
      <c r="M138" s="4"/>
      <c r="N138" s="5"/>
      <c r="O138" s="3">
        <f>JUL!O138+AGO!O138+SET!O138</f>
        <v>0</v>
      </c>
      <c r="P138" s="4"/>
      <c r="Q138" s="4"/>
      <c r="R138" s="4"/>
      <c r="S138" s="5"/>
      <c r="T138" s="3">
        <f>JUL!T138+AGO!T138+SET!T138</f>
        <v>0</v>
      </c>
      <c r="U138" s="5"/>
      <c r="V138" s="3">
        <f>JUL!V138+AGO!V138+SET!V138</f>
        <v>0</v>
      </c>
      <c r="W138" s="4"/>
      <c r="X138" s="4"/>
      <c r="Y138" s="5"/>
      <c r="Z138" s="3">
        <f>JUL!Z138+AGO!Z138+SET!Z138</f>
        <v>0</v>
      </c>
      <c r="AA138" s="5"/>
    </row>
    <row r="139" spans="1:27">
      <c r="A139" s="18"/>
      <c r="B139" s="16"/>
      <c r="C139" s="22"/>
      <c r="D139" s="22"/>
      <c r="E139" s="17"/>
      <c r="F139" s="23" t="s">
        <v>143</v>
      </c>
      <c r="G139" s="5"/>
      <c r="H139" s="3">
        <f>JUL!H139+AGO!H139+SET!H139</f>
        <v>0</v>
      </c>
      <c r="I139" s="4"/>
      <c r="J139" s="5"/>
      <c r="K139" s="3">
        <f>JUL!K139+AGO!K139+SET!K139</f>
        <v>0</v>
      </c>
      <c r="L139" s="4"/>
      <c r="M139" s="4"/>
      <c r="N139" s="5"/>
      <c r="O139" s="3">
        <f>JUL!O139+AGO!O139+SET!O139</f>
        <v>0</v>
      </c>
      <c r="P139" s="4"/>
      <c r="Q139" s="4"/>
      <c r="R139" s="4"/>
      <c r="S139" s="5"/>
      <c r="T139" s="3">
        <f>JUL!T139+AGO!T139+SET!T139</f>
        <v>0</v>
      </c>
      <c r="U139" s="5"/>
      <c r="V139" s="3">
        <f>JUL!V139+AGO!V139+SET!V139</f>
        <v>0</v>
      </c>
      <c r="W139" s="4"/>
      <c r="X139" s="4"/>
      <c r="Y139" s="5"/>
      <c r="Z139" s="3">
        <f>JUL!Z139+AGO!Z139+SET!Z139</f>
        <v>0</v>
      </c>
      <c r="AA139" s="5"/>
    </row>
    <row r="140" spans="1:27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>
        <f>JUL!H140+AGO!H140+SET!H140</f>
        <v>0</v>
      </c>
      <c r="I140" s="4"/>
      <c r="J140" s="5"/>
      <c r="K140" s="3">
        <f>JUL!K140+AGO!K140+SET!K140</f>
        <v>0</v>
      </c>
      <c r="L140" s="4"/>
      <c r="M140" s="4"/>
      <c r="N140" s="5"/>
      <c r="O140" s="3">
        <f>JUL!O140+AGO!O140+SET!O140</f>
        <v>3</v>
      </c>
      <c r="P140" s="4"/>
      <c r="Q140" s="4"/>
      <c r="R140" s="4"/>
      <c r="S140" s="5"/>
      <c r="T140" s="3">
        <f>JUL!T140+AGO!T140+SET!T140</f>
        <v>2</v>
      </c>
      <c r="U140" s="5"/>
      <c r="V140" s="3">
        <f>JUL!V140+AGO!V140+SET!V140</f>
        <v>0</v>
      </c>
      <c r="W140" s="4"/>
      <c r="X140" s="4"/>
      <c r="Y140" s="5"/>
      <c r="Z140" s="3">
        <f>JUL!Z140+AGO!Z140+SET!Z140</f>
        <v>1</v>
      </c>
      <c r="AA140" s="5"/>
    </row>
    <row r="141" spans="1:27">
      <c r="A141" s="19"/>
      <c r="B141" s="16"/>
      <c r="C141" s="22"/>
      <c r="D141" s="22"/>
      <c r="E141" s="17"/>
      <c r="F141" s="23" t="s">
        <v>143</v>
      </c>
      <c r="G141" s="5"/>
      <c r="H141" s="3">
        <f>JUL!H141+AGO!H141+SET!H141</f>
        <v>0</v>
      </c>
      <c r="I141" s="4"/>
      <c r="J141" s="5"/>
      <c r="K141" s="3">
        <f>JUL!K141+AGO!K141+SET!K141</f>
        <v>0</v>
      </c>
      <c r="L141" s="4"/>
      <c r="M141" s="4"/>
      <c r="N141" s="5"/>
      <c r="O141" s="3">
        <f>JUL!O141+AGO!O141+SET!O141</f>
        <v>3</v>
      </c>
      <c r="P141" s="4"/>
      <c r="Q141" s="4"/>
      <c r="R141" s="4"/>
      <c r="S141" s="5"/>
      <c r="T141" s="3">
        <f>JUL!T141+AGO!T141+SET!T141</f>
        <v>8</v>
      </c>
      <c r="U141" s="5"/>
      <c r="V141" s="3">
        <f>JUL!V141+AGO!V141+SET!V141</f>
        <v>0</v>
      </c>
      <c r="W141" s="4"/>
      <c r="X141" s="4"/>
      <c r="Y141" s="5"/>
      <c r="Z141" s="3">
        <f>JUL!Z141+AGO!Z141+SET!Z141</f>
        <v>4</v>
      </c>
      <c r="AA141" s="5"/>
    </row>
    <row r="142" spans="1:27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>
        <f>JUL!H142+AGO!H142+SET!H142</f>
        <v>0</v>
      </c>
      <c r="I142" s="4"/>
      <c r="J142" s="5"/>
      <c r="K142" s="3">
        <f>JUL!K142+AGO!K142+SET!K142</f>
        <v>0</v>
      </c>
      <c r="L142" s="4"/>
      <c r="M142" s="4"/>
      <c r="N142" s="5"/>
      <c r="O142" s="3">
        <f>JUL!O142+AGO!O142+SET!O142</f>
        <v>1</v>
      </c>
      <c r="P142" s="4"/>
      <c r="Q142" s="4"/>
      <c r="R142" s="4"/>
      <c r="S142" s="5"/>
      <c r="T142" s="3">
        <f>JUL!T142+AGO!T142+SET!T142</f>
        <v>2</v>
      </c>
      <c r="U142" s="5"/>
      <c r="V142" s="3">
        <f>JUL!V142+AGO!V142+SET!V142</f>
        <v>0</v>
      </c>
      <c r="W142" s="4"/>
      <c r="X142" s="4"/>
      <c r="Y142" s="5"/>
      <c r="Z142" s="3">
        <f>JUL!Z142+AGO!Z142+SET!Z142</f>
        <v>0</v>
      </c>
      <c r="AA142" s="5"/>
    </row>
    <row r="143" spans="1:27">
      <c r="A143" s="19"/>
      <c r="B143" s="16"/>
      <c r="C143" s="22"/>
      <c r="D143" s="22"/>
      <c r="E143" s="17"/>
      <c r="F143" s="23" t="s">
        <v>143</v>
      </c>
      <c r="G143" s="5"/>
      <c r="H143" s="3">
        <f>JUL!H143+AGO!H143+SET!H143</f>
        <v>0</v>
      </c>
      <c r="I143" s="4"/>
      <c r="J143" s="5"/>
      <c r="K143" s="3">
        <f>JUL!K143+AGO!K143+SET!K143</f>
        <v>0</v>
      </c>
      <c r="L143" s="4"/>
      <c r="M143" s="4"/>
      <c r="N143" s="5"/>
      <c r="O143" s="3">
        <f>JUL!O143+AGO!O143+SET!O143</f>
        <v>1</v>
      </c>
      <c r="P143" s="4"/>
      <c r="Q143" s="4"/>
      <c r="R143" s="4"/>
      <c r="S143" s="5"/>
      <c r="T143" s="3">
        <f>JUL!T143+AGO!T143+SET!T143</f>
        <v>2</v>
      </c>
      <c r="U143" s="5"/>
      <c r="V143" s="3">
        <f>JUL!V143+AGO!V143+SET!V143</f>
        <v>0</v>
      </c>
      <c r="W143" s="4"/>
      <c r="X143" s="4"/>
      <c r="Y143" s="5"/>
      <c r="Z143" s="3">
        <f>JUL!Z143+AGO!Z143+SET!Z143</f>
        <v>0</v>
      </c>
      <c r="AA143" s="5"/>
    </row>
    <row r="144" spans="1:27" ht="15" customHeight="1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>
        <f>JUL!H144+AGO!H144+SET!H144</f>
        <v>0</v>
      </c>
      <c r="I144" s="4"/>
      <c r="J144" s="5"/>
      <c r="K144" s="3">
        <f>JUL!K144+AGO!K144+SET!K144</f>
        <v>1</v>
      </c>
      <c r="L144" s="4"/>
      <c r="M144" s="4"/>
      <c r="N144" s="5"/>
      <c r="O144" s="3">
        <f>JUL!O144+AGO!O144+SET!O144</f>
        <v>5</v>
      </c>
      <c r="P144" s="4"/>
      <c r="Q144" s="4"/>
      <c r="R144" s="4"/>
      <c r="S144" s="5"/>
      <c r="T144" s="3">
        <f>JUL!T144+AGO!T144+SET!T144</f>
        <v>11</v>
      </c>
      <c r="U144" s="5"/>
      <c r="V144" s="3">
        <f>JUL!V144+AGO!V144+SET!V144</f>
        <v>2</v>
      </c>
      <c r="W144" s="4"/>
      <c r="X144" s="4"/>
      <c r="Y144" s="5"/>
      <c r="Z144" s="3">
        <f>JUL!Z144+AGO!Z144+SET!Z144</f>
        <v>2</v>
      </c>
      <c r="AA144" s="5"/>
    </row>
    <row r="145" spans="1:27" ht="15" customHeight="1">
      <c r="A145" s="19"/>
      <c r="B145" s="16"/>
      <c r="C145" s="22"/>
      <c r="D145" s="22"/>
      <c r="E145" s="17"/>
      <c r="F145" s="23" t="s">
        <v>143</v>
      </c>
      <c r="G145" s="5"/>
      <c r="H145" s="3">
        <f>JUL!H145+AGO!H145+SET!H145</f>
        <v>0</v>
      </c>
      <c r="I145" s="4"/>
      <c r="J145" s="5"/>
      <c r="K145" s="3">
        <f>JUL!K145+AGO!K145+SET!K145</f>
        <v>1</v>
      </c>
      <c r="L145" s="4"/>
      <c r="M145" s="4"/>
      <c r="N145" s="5"/>
      <c r="O145" s="3">
        <f>JUL!O145+AGO!O145+SET!O145</f>
        <v>5</v>
      </c>
      <c r="P145" s="4"/>
      <c r="Q145" s="4"/>
      <c r="R145" s="4"/>
      <c r="S145" s="5"/>
      <c r="T145" s="3">
        <f>JUL!T145+AGO!T145+SET!T145</f>
        <v>11</v>
      </c>
      <c r="U145" s="5"/>
      <c r="V145" s="3">
        <f>JUL!V145+AGO!V145+SET!V145</f>
        <v>2</v>
      </c>
      <c r="W145" s="4"/>
      <c r="X145" s="4"/>
      <c r="Y145" s="5"/>
      <c r="Z145" s="3">
        <f>JUL!Z145+AGO!Z145+SET!Z145</f>
        <v>2</v>
      </c>
      <c r="AA145" s="5"/>
    </row>
    <row r="146" spans="1:27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>
        <f>JUL!H146+AGO!H146+SET!H146</f>
        <v>0</v>
      </c>
      <c r="I146" s="4"/>
      <c r="J146" s="5"/>
      <c r="K146" s="3">
        <f>JUL!K146+AGO!K146+SET!K146</f>
        <v>0</v>
      </c>
      <c r="L146" s="4"/>
      <c r="M146" s="4"/>
      <c r="N146" s="5"/>
      <c r="O146" s="3">
        <f>JUL!O146+AGO!O146+SET!O146</f>
        <v>0</v>
      </c>
      <c r="P146" s="4"/>
      <c r="Q146" s="4"/>
      <c r="R146" s="4"/>
      <c r="S146" s="5"/>
      <c r="T146" s="3">
        <f>JUL!T146+AGO!T146+SET!T146</f>
        <v>1</v>
      </c>
      <c r="U146" s="5"/>
      <c r="V146" s="3">
        <f>JUL!V146+AGO!V146+SET!V146</f>
        <v>0</v>
      </c>
      <c r="W146" s="4"/>
      <c r="X146" s="4"/>
      <c r="Y146" s="5"/>
      <c r="Z146" s="3">
        <f>JUL!Z146+AGO!Z146+SET!Z146</f>
        <v>0</v>
      </c>
      <c r="AA146" s="5"/>
    </row>
    <row r="147" spans="1:27">
      <c r="A147" s="18"/>
      <c r="B147" s="16"/>
      <c r="C147" s="22"/>
      <c r="D147" s="22"/>
      <c r="E147" s="17"/>
      <c r="F147" s="23" t="s">
        <v>143</v>
      </c>
      <c r="G147" s="5"/>
      <c r="H147" s="3">
        <f>JUL!H147+AGO!H147+SET!H147</f>
        <v>0</v>
      </c>
      <c r="I147" s="4"/>
      <c r="J147" s="5"/>
      <c r="K147" s="3">
        <f>JUL!K147+AGO!K147+SET!K147</f>
        <v>0</v>
      </c>
      <c r="L147" s="4"/>
      <c r="M147" s="4"/>
      <c r="N147" s="5"/>
      <c r="O147" s="3">
        <f>JUL!O147+AGO!O147+SET!O147</f>
        <v>0</v>
      </c>
      <c r="P147" s="4"/>
      <c r="Q147" s="4"/>
      <c r="R147" s="4"/>
      <c r="S147" s="5"/>
      <c r="T147" s="3">
        <f>JUL!T147+AGO!T147+SET!T147</f>
        <v>0</v>
      </c>
      <c r="U147" s="5"/>
      <c r="V147" s="3">
        <f>JUL!V147+AGO!V147+SET!V147</f>
        <v>0</v>
      </c>
      <c r="W147" s="4"/>
      <c r="X147" s="4"/>
      <c r="Y147" s="5"/>
      <c r="Z147" s="3">
        <f>JUL!Z147+AGO!Z147+SET!Z147</f>
        <v>0</v>
      </c>
      <c r="AA147" s="5"/>
    </row>
    <row r="148" spans="1:27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>
        <f>JUL!H148+AGO!H148+SET!H148</f>
        <v>0</v>
      </c>
      <c r="I148" s="4"/>
      <c r="J148" s="5"/>
      <c r="K148" s="3">
        <f>JUL!K148+AGO!K148+SET!K148</f>
        <v>0</v>
      </c>
      <c r="L148" s="4"/>
      <c r="M148" s="4"/>
      <c r="N148" s="5"/>
      <c r="O148" s="3">
        <f>JUL!O148+AGO!O148+SET!O148</f>
        <v>3</v>
      </c>
      <c r="P148" s="4"/>
      <c r="Q148" s="4"/>
      <c r="R148" s="4"/>
      <c r="S148" s="5"/>
      <c r="T148" s="3">
        <f>JUL!T148+AGO!T148+SET!T148</f>
        <v>3</v>
      </c>
      <c r="U148" s="5"/>
      <c r="V148" s="3">
        <f>JUL!V148+AGO!V148+SET!V148</f>
        <v>0</v>
      </c>
      <c r="W148" s="4"/>
      <c r="X148" s="4"/>
      <c r="Y148" s="5"/>
      <c r="Z148" s="3">
        <f>JUL!Z148+AGO!Z148+SET!Z148</f>
        <v>0</v>
      </c>
      <c r="AA148" s="5"/>
    </row>
    <row r="149" spans="1:27">
      <c r="A149" s="19"/>
      <c r="B149" s="16"/>
      <c r="C149" s="22"/>
      <c r="D149" s="22"/>
      <c r="E149" s="17"/>
      <c r="F149" s="23" t="s">
        <v>143</v>
      </c>
      <c r="G149" s="5"/>
      <c r="H149" s="3">
        <f>JUL!H149+AGO!H149+SET!H149</f>
        <v>0</v>
      </c>
      <c r="I149" s="4"/>
      <c r="J149" s="5"/>
      <c r="K149" s="3">
        <f>JUL!K149+AGO!K149+SET!K149</f>
        <v>0</v>
      </c>
      <c r="L149" s="4"/>
      <c r="M149" s="4"/>
      <c r="N149" s="5"/>
      <c r="O149" s="3">
        <f>JUL!O149+AGO!O149+SET!O149</f>
        <v>30</v>
      </c>
      <c r="P149" s="4"/>
      <c r="Q149" s="4"/>
      <c r="R149" s="4"/>
      <c r="S149" s="5"/>
      <c r="T149" s="3">
        <f>JUL!T149+AGO!T149+SET!T149</f>
        <v>90</v>
      </c>
      <c r="U149" s="5"/>
      <c r="V149" s="3">
        <f>JUL!V149+AGO!V149+SET!V149</f>
        <v>0</v>
      </c>
      <c r="W149" s="4"/>
      <c r="X149" s="4"/>
      <c r="Y149" s="5"/>
      <c r="Z149" s="3">
        <f>JUL!Z149+AGO!Z149+SET!Z149</f>
        <v>0</v>
      </c>
      <c r="AA149" s="5"/>
    </row>
    <row r="150" spans="1:27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>
        <f>JUL!H150+AGO!H150+SET!H150</f>
        <v>0</v>
      </c>
      <c r="I150" s="4"/>
      <c r="J150" s="5"/>
      <c r="K150" s="3">
        <f>JUL!K150+AGO!K150+SET!K150</f>
        <v>0</v>
      </c>
      <c r="L150" s="4"/>
      <c r="M150" s="4"/>
      <c r="N150" s="5"/>
      <c r="O150" s="3">
        <f>JUL!O150+AGO!O150+SET!O150</f>
        <v>0</v>
      </c>
      <c r="P150" s="4"/>
      <c r="Q150" s="4"/>
      <c r="R150" s="4"/>
      <c r="S150" s="5"/>
      <c r="T150" s="3">
        <f>JUL!T150+AGO!T150+SET!T150</f>
        <v>0</v>
      </c>
      <c r="U150" s="5"/>
      <c r="V150" s="3">
        <f>JUL!V150+AGO!V150+SET!V150</f>
        <v>0</v>
      </c>
      <c r="W150" s="4"/>
      <c r="X150" s="4"/>
      <c r="Y150" s="5"/>
      <c r="Z150" s="3">
        <f>JUL!Z150+AGO!Z150+SET!Z150</f>
        <v>0</v>
      </c>
      <c r="AA150" s="5"/>
    </row>
    <row r="151" spans="1:27">
      <c r="A151" s="18"/>
      <c r="B151" s="16"/>
      <c r="C151" s="22"/>
      <c r="D151" s="22"/>
      <c r="E151" s="17"/>
      <c r="F151" s="23" t="s">
        <v>143</v>
      </c>
      <c r="G151" s="5"/>
      <c r="H151" s="3">
        <f>JUL!H151+AGO!H151+SET!H151</f>
        <v>0</v>
      </c>
      <c r="I151" s="4"/>
      <c r="J151" s="5"/>
      <c r="K151" s="3">
        <f>JUL!K151+AGO!K151+SET!K151</f>
        <v>0</v>
      </c>
      <c r="L151" s="4"/>
      <c r="M151" s="4"/>
      <c r="N151" s="5"/>
      <c r="O151" s="3">
        <f>JUL!O151+AGO!O151+SET!O151</f>
        <v>0</v>
      </c>
      <c r="P151" s="4"/>
      <c r="Q151" s="4"/>
      <c r="R151" s="4"/>
      <c r="S151" s="5"/>
      <c r="T151" s="3">
        <f>JUL!T151+AGO!T151+SET!T151</f>
        <v>0</v>
      </c>
      <c r="U151" s="5"/>
      <c r="V151" s="3">
        <f>JUL!V151+AGO!V151+SET!V151</f>
        <v>0</v>
      </c>
      <c r="W151" s="4"/>
      <c r="X151" s="4"/>
      <c r="Y151" s="5"/>
      <c r="Z151" s="3">
        <f>JUL!Z151+AGO!Z151+SET!Z151</f>
        <v>0</v>
      </c>
      <c r="AA151" s="5"/>
    </row>
    <row r="152" spans="1:27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>
        <f>JUL!H152+AGO!H152+SET!H152</f>
        <v>0</v>
      </c>
      <c r="I152" s="4"/>
      <c r="J152" s="5"/>
      <c r="K152" s="3">
        <f>JUL!K152+AGO!K152+SET!K152</f>
        <v>0</v>
      </c>
      <c r="L152" s="4"/>
      <c r="M152" s="4"/>
      <c r="N152" s="5"/>
      <c r="O152" s="3">
        <f>JUL!O152+AGO!O152+SET!O152</f>
        <v>0</v>
      </c>
      <c r="P152" s="4"/>
      <c r="Q152" s="4"/>
      <c r="R152" s="4"/>
      <c r="S152" s="5"/>
      <c r="T152" s="3">
        <f>JUL!T152+AGO!T152+SET!T152</f>
        <v>0</v>
      </c>
      <c r="U152" s="5"/>
      <c r="V152" s="3">
        <f>JUL!V152+AGO!V152+SET!V152</f>
        <v>0</v>
      </c>
      <c r="W152" s="4"/>
      <c r="X152" s="4"/>
      <c r="Y152" s="5"/>
      <c r="Z152" s="3">
        <f>JUL!Z152+AGO!Z152+SET!Z152</f>
        <v>0</v>
      </c>
      <c r="AA152" s="5"/>
    </row>
    <row r="153" spans="1:27">
      <c r="A153" s="18"/>
      <c r="B153" s="16"/>
      <c r="C153" s="22"/>
      <c r="D153" s="22"/>
      <c r="E153" s="17"/>
      <c r="F153" s="23" t="s">
        <v>143</v>
      </c>
      <c r="G153" s="5"/>
      <c r="H153" s="3">
        <f>JUL!H153+AGO!H153+SET!H153</f>
        <v>0</v>
      </c>
      <c r="I153" s="4"/>
      <c r="J153" s="5"/>
      <c r="K153" s="3">
        <f>JUL!K153+AGO!K153+SET!K153</f>
        <v>0</v>
      </c>
      <c r="L153" s="4"/>
      <c r="M153" s="4"/>
      <c r="N153" s="5"/>
      <c r="O153" s="3">
        <f>JUL!O153+AGO!O153+SET!O153</f>
        <v>0</v>
      </c>
      <c r="P153" s="4"/>
      <c r="Q153" s="4"/>
      <c r="R153" s="4"/>
      <c r="S153" s="5"/>
      <c r="T153" s="3">
        <f>JUL!T153+AGO!T153+SET!T153</f>
        <v>0</v>
      </c>
      <c r="U153" s="5"/>
      <c r="V153" s="3">
        <f>JUL!V153+AGO!V153+SET!V153</f>
        <v>0</v>
      </c>
      <c r="W153" s="4"/>
      <c r="X153" s="4"/>
      <c r="Y153" s="5"/>
      <c r="Z153" s="3">
        <f>JUL!Z153+AGO!Z153+SET!Z153</f>
        <v>0</v>
      </c>
      <c r="AA153" s="5"/>
    </row>
    <row r="154" spans="1:27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>
        <f>JUL!H154+AGO!H154+SET!H154</f>
        <v>0</v>
      </c>
      <c r="I154" s="4"/>
      <c r="J154" s="5"/>
      <c r="K154" s="3">
        <f>JUL!K154+AGO!K154+SET!K154</f>
        <v>0</v>
      </c>
      <c r="L154" s="4"/>
      <c r="M154" s="4"/>
      <c r="N154" s="5"/>
      <c r="O154" s="3">
        <f>JUL!O154+AGO!O154+SET!O154</f>
        <v>0</v>
      </c>
      <c r="P154" s="4"/>
      <c r="Q154" s="4"/>
      <c r="R154" s="4"/>
      <c r="S154" s="5"/>
      <c r="T154" s="3">
        <f>JUL!T154+AGO!T154+SET!T154</f>
        <v>0</v>
      </c>
      <c r="U154" s="5"/>
      <c r="V154" s="3">
        <f>JUL!V154+AGO!V154+SET!V154</f>
        <v>0</v>
      </c>
      <c r="W154" s="4"/>
      <c r="X154" s="4"/>
      <c r="Y154" s="5"/>
      <c r="Z154" s="3">
        <f>JUL!Z154+AGO!Z154+SET!Z154</f>
        <v>0</v>
      </c>
      <c r="AA154" s="5"/>
    </row>
    <row r="155" spans="1:27">
      <c r="A155" s="18"/>
      <c r="B155" s="16"/>
      <c r="C155" s="22"/>
      <c r="D155" s="22"/>
      <c r="E155" s="17"/>
      <c r="F155" s="23" t="s">
        <v>143</v>
      </c>
      <c r="G155" s="5"/>
      <c r="H155" s="3">
        <f>JUL!H155+AGO!H155+SET!H155</f>
        <v>0</v>
      </c>
      <c r="I155" s="4"/>
      <c r="J155" s="5"/>
      <c r="K155" s="3">
        <f>JUL!K155+AGO!K155+SET!K155</f>
        <v>0</v>
      </c>
      <c r="L155" s="4"/>
      <c r="M155" s="4"/>
      <c r="N155" s="5"/>
      <c r="O155" s="3">
        <f>JUL!O155+AGO!O155+SET!O155</f>
        <v>0</v>
      </c>
      <c r="P155" s="4"/>
      <c r="Q155" s="4"/>
      <c r="R155" s="4"/>
      <c r="S155" s="5"/>
      <c r="T155" s="3">
        <f>JUL!T155+AGO!T155+SET!T155</f>
        <v>0</v>
      </c>
      <c r="U155" s="5"/>
      <c r="V155" s="3">
        <f>JUL!V155+AGO!V155+SET!V155</f>
        <v>0</v>
      </c>
      <c r="W155" s="4"/>
      <c r="X155" s="4"/>
      <c r="Y155" s="5"/>
      <c r="Z155" s="3">
        <f>JUL!Z155+AGO!Z155+SET!Z155</f>
        <v>0</v>
      </c>
      <c r="AA155" s="5"/>
    </row>
    <row r="156" spans="1:27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>
        <f>JUL!H156+AGO!H156+SET!H156</f>
        <v>0</v>
      </c>
      <c r="I156" s="4"/>
      <c r="J156" s="5"/>
      <c r="K156" s="3">
        <f>JUL!K156+AGO!K156+SET!K156</f>
        <v>0</v>
      </c>
      <c r="L156" s="4"/>
      <c r="M156" s="4"/>
      <c r="N156" s="5"/>
      <c r="O156" s="3">
        <f>JUL!O156+AGO!O156+SET!O156</f>
        <v>0</v>
      </c>
      <c r="P156" s="4"/>
      <c r="Q156" s="4"/>
      <c r="R156" s="4"/>
      <c r="S156" s="5"/>
      <c r="T156" s="3">
        <f>JUL!T156+AGO!T156+SET!T156</f>
        <v>0</v>
      </c>
      <c r="U156" s="5"/>
      <c r="V156" s="3">
        <f>JUL!V156+AGO!V156+SET!V156</f>
        <v>0</v>
      </c>
      <c r="W156" s="4"/>
      <c r="X156" s="4"/>
      <c r="Y156" s="5"/>
      <c r="Z156" s="3">
        <f>JUL!Z156+AGO!Z156+SET!Z156</f>
        <v>0</v>
      </c>
      <c r="AA156" s="5"/>
    </row>
    <row r="157" spans="1:27">
      <c r="A157" s="18"/>
      <c r="B157" s="16"/>
      <c r="C157" s="22"/>
      <c r="D157" s="22"/>
      <c r="E157" s="17"/>
      <c r="F157" s="23" t="s">
        <v>143</v>
      </c>
      <c r="G157" s="5"/>
      <c r="H157" s="3">
        <f>JUL!H157+AGO!H157+SET!H157</f>
        <v>0</v>
      </c>
      <c r="I157" s="4"/>
      <c r="J157" s="5"/>
      <c r="K157" s="3">
        <f>JUL!K157+AGO!K157+SET!K157</f>
        <v>0</v>
      </c>
      <c r="L157" s="4"/>
      <c r="M157" s="4"/>
      <c r="N157" s="5"/>
      <c r="O157" s="3">
        <f>JUL!O157+AGO!O157+SET!O157</f>
        <v>0</v>
      </c>
      <c r="P157" s="4"/>
      <c r="Q157" s="4"/>
      <c r="R157" s="4"/>
      <c r="S157" s="5"/>
      <c r="T157" s="3">
        <f>JUL!T157+AGO!T157+SET!T157</f>
        <v>0</v>
      </c>
      <c r="U157" s="5"/>
      <c r="V157" s="3">
        <f>JUL!V157+AGO!V157+SET!V157</f>
        <v>0</v>
      </c>
      <c r="W157" s="4"/>
      <c r="X157" s="4"/>
      <c r="Y157" s="5"/>
      <c r="Z157" s="3">
        <f>JUL!Z157+AGO!Z157+SET!Z157</f>
        <v>0</v>
      </c>
      <c r="AA157" s="5"/>
    </row>
    <row r="158" spans="1:27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>
        <f>JUL!H158+AGO!H158+SET!H158</f>
        <v>0</v>
      </c>
      <c r="I158" s="4"/>
      <c r="J158" s="5"/>
      <c r="K158" s="3">
        <f>JUL!K158+AGO!K158+SET!K158</f>
        <v>0</v>
      </c>
      <c r="L158" s="4"/>
      <c r="M158" s="4"/>
      <c r="N158" s="5"/>
      <c r="O158" s="3">
        <f>JUL!O158+AGO!O158+SET!O158</f>
        <v>0</v>
      </c>
      <c r="P158" s="4"/>
      <c r="Q158" s="4"/>
      <c r="R158" s="4"/>
      <c r="S158" s="5"/>
      <c r="T158" s="3">
        <f>JUL!T158+AGO!T158+SET!T158</f>
        <v>0</v>
      </c>
      <c r="U158" s="5"/>
      <c r="V158" s="3">
        <f>JUL!V158+AGO!V158+SET!V158</f>
        <v>0</v>
      </c>
      <c r="W158" s="4"/>
      <c r="X158" s="4"/>
      <c r="Y158" s="5"/>
      <c r="Z158" s="3">
        <f>JUL!Z158+AGO!Z158+SET!Z158</f>
        <v>0</v>
      </c>
      <c r="AA158" s="5"/>
    </row>
    <row r="159" spans="1:27">
      <c r="A159" s="19"/>
      <c r="B159" s="16"/>
      <c r="C159" s="22"/>
      <c r="D159" s="22"/>
      <c r="E159" s="17"/>
      <c r="F159" s="23" t="s">
        <v>143</v>
      </c>
      <c r="G159" s="5"/>
      <c r="H159" s="3">
        <f>JUL!H159+AGO!H159+SET!H159</f>
        <v>0</v>
      </c>
      <c r="I159" s="4"/>
      <c r="J159" s="5"/>
      <c r="K159" s="3">
        <f>JUL!K159+AGO!K159+SET!K159</f>
        <v>0</v>
      </c>
      <c r="L159" s="4"/>
      <c r="M159" s="4"/>
      <c r="N159" s="5"/>
      <c r="O159" s="3">
        <f>JUL!O159+AGO!O159+SET!O159</f>
        <v>0</v>
      </c>
      <c r="P159" s="4"/>
      <c r="Q159" s="4"/>
      <c r="R159" s="4"/>
      <c r="S159" s="5"/>
      <c r="T159" s="3">
        <f>JUL!T159+AGO!T159+SET!T159</f>
        <v>0</v>
      </c>
      <c r="U159" s="5"/>
      <c r="V159" s="3">
        <f>JUL!V159+AGO!V159+SET!V159</f>
        <v>0</v>
      </c>
      <c r="W159" s="4"/>
      <c r="X159" s="4"/>
      <c r="Y159" s="5"/>
      <c r="Z159" s="3">
        <f>JUL!Z159+AGO!Z159+SET!Z159</f>
        <v>0</v>
      </c>
      <c r="AA159" s="5"/>
    </row>
    <row r="160" spans="1:27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>
        <f>JUL!H160+AGO!H160+SET!H160</f>
        <v>0</v>
      </c>
      <c r="I160" s="4"/>
      <c r="J160" s="5"/>
      <c r="K160" s="3">
        <f>JUL!K160+AGO!K160+SET!K160</f>
        <v>0</v>
      </c>
      <c r="L160" s="4"/>
      <c r="M160" s="4"/>
      <c r="N160" s="5"/>
      <c r="O160" s="3">
        <f>JUL!O160+AGO!O160+SET!O160</f>
        <v>0</v>
      </c>
      <c r="P160" s="4"/>
      <c r="Q160" s="4"/>
      <c r="R160" s="4"/>
      <c r="S160" s="5"/>
      <c r="T160" s="3">
        <f>JUL!T160+AGO!T160+SET!T160</f>
        <v>0</v>
      </c>
      <c r="U160" s="5"/>
      <c r="V160" s="3">
        <f>JUL!V160+AGO!V160+SET!V160</f>
        <v>0</v>
      </c>
      <c r="W160" s="4"/>
      <c r="X160" s="4"/>
      <c r="Y160" s="5"/>
      <c r="Z160" s="3">
        <f>JUL!Z160+AGO!Z160+SET!Z160</f>
        <v>0</v>
      </c>
      <c r="AA160" s="5"/>
    </row>
    <row r="161" spans="1:27">
      <c r="A161" s="19"/>
      <c r="B161" s="16"/>
      <c r="C161" s="22"/>
      <c r="D161" s="22"/>
      <c r="E161" s="17"/>
      <c r="F161" s="23" t="s">
        <v>143</v>
      </c>
      <c r="G161" s="5"/>
      <c r="H161" s="3">
        <f>JUL!H161+AGO!H161+SET!H161</f>
        <v>0</v>
      </c>
      <c r="I161" s="4"/>
      <c r="J161" s="5"/>
      <c r="K161" s="3">
        <f>JUL!K161+AGO!K161+SET!K161</f>
        <v>0</v>
      </c>
      <c r="L161" s="4"/>
      <c r="M161" s="4"/>
      <c r="N161" s="5"/>
      <c r="O161" s="3">
        <f>JUL!O161+AGO!O161+SET!O161</f>
        <v>0</v>
      </c>
      <c r="P161" s="4"/>
      <c r="Q161" s="4"/>
      <c r="R161" s="4"/>
      <c r="S161" s="5"/>
      <c r="T161" s="3">
        <f>JUL!T161+AGO!T161+SET!T161</f>
        <v>0</v>
      </c>
      <c r="U161" s="5"/>
      <c r="V161" s="3">
        <f>JUL!V161+AGO!V161+SET!V161</f>
        <v>0</v>
      </c>
      <c r="W161" s="4"/>
      <c r="X161" s="4"/>
      <c r="Y161" s="5"/>
      <c r="Z161" s="3">
        <f>JUL!Z161+AGO!Z161+SET!Z161</f>
        <v>0</v>
      </c>
      <c r="AA161" s="5"/>
    </row>
    <row r="162" spans="1:27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>
        <f>JUL!H162+AGO!H162+SET!H162</f>
        <v>0</v>
      </c>
      <c r="I162" s="4"/>
      <c r="J162" s="5"/>
      <c r="K162" s="3">
        <f>JUL!K162+AGO!K162+SET!K162</f>
        <v>0</v>
      </c>
      <c r="L162" s="4"/>
      <c r="M162" s="4"/>
      <c r="N162" s="5"/>
      <c r="O162" s="3">
        <f>JUL!O162+AGO!O162+SET!O162</f>
        <v>0</v>
      </c>
      <c r="P162" s="4"/>
      <c r="Q162" s="4"/>
      <c r="R162" s="4"/>
      <c r="S162" s="5"/>
      <c r="T162" s="3">
        <f>JUL!T162+AGO!T162+SET!T162</f>
        <v>0</v>
      </c>
      <c r="U162" s="5"/>
      <c r="V162" s="3">
        <f>JUL!V162+AGO!V162+SET!V162</f>
        <v>0</v>
      </c>
      <c r="W162" s="4"/>
      <c r="X162" s="4"/>
      <c r="Y162" s="5"/>
      <c r="Z162" s="3">
        <f>JUL!Z162+AGO!Z162+SET!Z162</f>
        <v>0</v>
      </c>
      <c r="AA162" s="5"/>
    </row>
    <row r="163" spans="1:27">
      <c r="A163" s="18"/>
      <c r="B163" s="16"/>
      <c r="C163" s="22"/>
      <c r="D163" s="22"/>
      <c r="E163" s="17"/>
      <c r="F163" s="23" t="s">
        <v>143</v>
      </c>
      <c r="G163" s="5"/>
      <c r="H163" s="3">
        <f>JUL!H163+AGO!H163+SET!H163</f>
        <v>0</v>
      </c>
      <c r="I163" s="4"/>
      <c r="J163" s="5"/>
      <c r="K163" s="3">
        <f>JUL!K163+AGO!K163+SET!K163</f>
        <v>0</v>
      </c>
      <c r="L163" s="4"/>
      <c r="M163" s="4"/>
      <c r="N163" s="5"/>
      <c r="O163" s="3">
        <f>JUL!O163+AGO!O163+SET!O163</f>
        <v>0</v>
      </c>
      <c r="P163" s="4"/>
      <c r="Q163" s="4"/>
      <c r="R163" s="4"/>
      <c r="S163" s="5"/>
      <c r="T163" s="3">
        <f>JUL!T163+AGO!T163+SET!T163</f>
        <v>0</v>
      </c>
      <c r="U163" s="5"/>
      <c r="V163" s="3">
        <f>JUL!V163+AGO!V163+SET!V163</f>
        <v>0</v>
      </c>
      <c r="W163" s="4"/>
      <c r="X163" s="4"/>
      <c r="Y163" s="5"/>
      <c r="Z163" s="3">
        <f>JUL!Z163+AGO!Z163+SET!Z163</f>
        <v>0</v>
      </c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>
      <c r="A166" s="12" t="s">
        <v>160</v>
      </c>
      <c r="B166" s="21"/>
      <c r="C166" s="13"/>
      <c r="D166" s="3" t="s">
        <v>161</v>
      </c>
      <c r="E166" s="4"/>
      <c r="F166" s="5"/>
      <c r="G166" s="3">
        <f>JUL!G166+AGO!G166+SET!G166</f>
        <v>0</v>
      </c>
      <c r="H166" s="5"/>
      <c r="I166" s="3">
        <f>JUL!I166+AGO!I166+SET!I166</f>
        <v>2</v>
      </c>
      <c r="J166" s="4"/>
      <c r="K166" s="5"/>
      <c r="L166" s="3">
        <f>JUL!L166+AGO!L166+SET!L166</f>
        <v>1</v>
      </c>
      <c r="M166" s="5"/>
    </row>
    <row r="167" spans="1:27">
      <c r="A167" s="14"/>
      <c r="B167" s="6"/>
      <c r="C167" s="15"/>
      <c r="D167" s="3" t="s">
        <v>162</v>
      </c>
      <c r="E167" s="4"/>
      <c r="F167" s="5"/>
      <c r="G167" s="3">
        <f>JUL!G167+AGO!G167+SET!G167</f>
        <v>0</v>
      </c>
      <c r="H167" s="5"/>
      <c r="I167" s="3">
        <f>JUL!I167+AGO!I167+SET!I167</f>
        <v>0</v>
      </c>
      <c r="J167" s="4"/>
      <c r="K167" s="5"/>
      <c r="L167" s="3">
        <f>JUL!L167+AGO!L167+SET!L167</f>
        <v>0</v>
      </c>
      <c r="M167" s="5"/>
    </row>
    <row r="168" spans="1:27">
      <c r="A168" s="16"/>
      <c r="B168" s="22"/>
      <c r="C168" s="17"/>
      <c r="D168" s="3" t="s">
        <v>163</v>
      </c>
      <c r="E168" s="4"/>
      <c r="F168" s="5"/>
      <c r="G168" s="3">
        <f>JUL!G168+AGO!G168+SET!G168</f>
        <v>0</v>
      </c>
      <c r="H168" s="5"/>
      <c r="I168" s="3">
        <f>JUL!I168+AGO!I168+SET!I168</f>
        <v>0</v>
      </c>
      <c r="J168" s="4"/>
      <c r="K168" s="5"/>
      <c r="L168" s="3">
        <f>JUL!L168+AGO!L168+SET!L168</f>
        <v>0</v>
      </c>
      <c r="M168" s="5"/>
    </row>
    <row r="169" spans="1:27">
      <c r="A169" s="12" t="s">
        <v>164</v>
      </c>
      <c r="B169" s="21"/>
      <c r="C169" s="13"/>
      <c r="D169" s="3" t="s">
        <v>165</v>
      </c>
      <c r="E169" s="4"/>
      <c r="F169" s="5"/>
      <c r="G169" s="3">
        <f>JUL!G169+AGO!G169+SET!G169</f>
        <v>0</v>
      </c>
      <c r="H169" s="5"/>
      <c r="I169" s="3">
        <f>JUL!I169+AGO!I169+SET!I169</f>
        <v>0</v>
      </c>
      <c r="J169" s="4"/>
      <c r="K169" s="5"/>
      <c r="L169" s="3">
        <f>JUL!L169+AGO!L169+SET!L169</f>
        <v>0</v>
      </c>
      <c r="M169" s="5"/>
    </row>
    <row r="170" spans="1:27">
      <c r="A170" s="14"/>
      <c r="B170" s="6"/>
      <c r="C170" s="15"/>
      <c r="D170" s="3" t="s">
        <v>166</v>
      </c>
      <c r="E170" s="4"/>
      <c r="F170" s="5"/>
      <c r="G170" s="3">
        <f>JUL!G170+AGO!G170+SET!G170</f>
        <v>0</v>
      </c>
      <c r="H170" s="5"/>
      <c r="I170" s="3">
        <f>JUL!I170+AGO!I170+SET!I170</f>
        <v>0</v>
      </c>
      <c r="J170" s="4"/>
      <c r="K170" s="5"/>
      <c r="L170" s="3">
        <f>JUL!L170+AGO!L170+SET!L170</f>
        <v>0</v>
      </c>
      <c r="M170" s="5"/>
    </row>
    <row r="171" spans="1:27">
      <c r="A171" s="14"/>
      <c r="B171" s="6"/>
      <c r="C171" s="15"/>
      <c r="D171" s="3" t="s">
        <v>167</v>
      </c>
      <c r="E171" s="4"/>
      <c r="F171" s="5"/>
      <c r="G171" s="3">
        <f>JUL!G171+AGO!G171+SET!G171</f>
        <v>0</v>
      </c>
      <c r="H171" s="5"/>
      <c r="I171" s="3">
        <f>JUL!I171+AGO!I171+SET!I171</f>
        <v>0</v>
      </c>
      <c r="J171" s="4"/>
      <c r="K171" s="5"/>
      <c r="L171" s="3">
        <f>JUL!L171+AGO!L171+SET!L171</f>
        <v>0</v>
      </c>
      <c r="M171" s="5"/>
    </row>
    <row r="172" spans="1:27">
      <c r="A172" s="16"/>
      <c r="B172" s="22"/>
      <c r="C172" s="17"/>
      <c r="D172" s="3" t="s">
        <v>168</v>
      </c>
      <c r="E172" s="4"/>
      <c r="F172" s="5"/>
      <c r="G172" s="3">
        <f>JUL!G172+AGO!G172+SET!G172</f>
        <v>0</v>
      </c>
      <c r="H172" s="5"/>
      <c r="I172" s="3">
        <f>JUL!I172+AGO!I172+SET!I172</f>
        <v>0</v>
      </c>
      <c r="J172" s="4"/>
      <c r="K172" s="5"/>
      <c r="L172" s="3">
        <f>JUL!L172+AGO!L172+SET!L172</f>
        <v>0</v>
      </c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>
        <f>JUL!D175+AGO!D175+SET!D175</f>
        <v>0</v>
      </c>
      <c r="E175" s="3">
        <f>JUL!E175+AGO!E175+SET!E175</f>
        <v>0</v>
      </c>
      <c r="F175" s="5"/>
    </row>
    <row r="176" spans="1:27" ht="16.5">
      <c r="A176" s="3" t="s">
        <v>173</v>
      </c>
      <c r="B176" s="4"/>
      <c r="C176" s="5"/>
      <c r="D176" s="2">
        <f>JUL!D176+AGO!D176+SET!D176</f>
        <v>3</v>
      </c>
      <c r="E176" s="3">
        <f>JUL!E176+AGO!E176+SET!E176</f>
        <v>54</v>
      </c>
      <c r="F176" s="5"/>
    </row>
    <row r="177" spans="1:6" ht="16.5">
      <c r="A177" s="3" t="s">
        <v>174</v>
      </c>
      <c r="B177" s="4"/>
      <c r="C177" s="5"/>
      <c r="D177" s="2">
        <f>JUL!D177+AGO!D177+SET!D177</f>
        <v>0</v>
      </c>
      <c r="E177" s="3">
        <f>JUL!E177+AGO!E177+SET!E177</f>
        <v>0</v>
      </c>
      <c r="F177" s="5"/>
    </row>
    <row r="178" spans="1:6" ht="16.5">
      <c r="A178" s="3" t="s">
        <v>175</v>
      </c>
      <c r="B178" s="4"/>
      <c r="C178" s="5"/>
      <c r="D178" s="2">
        <f>JUL!D178+AGO!D178+SET!D178</f>
        <v>0</v>
      </c>
      <c r="E178" s="3">
        <f>JUL!E178+AGO!E178+SET!E178</f>
        <v>0</v>
      </c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>
        <f>JUL!D182+AGO!D182+SET!D182</f>
        <v>0</v>
      </c>
      <c r="E182" s="3">
        <f>JUL!E182+AGO!E182+SET!E182</f>
        <v>0</v>
      </c>
      <c r="F182" s="5"/>
    </row>
    <row r="183" spans="1:6" ht="16.5">
      <c r="A183" s="19"/>
      <c r="B183" s="3" t="s">
        <v>182</v>
      </c>
      <c r="C183" s="5"/>
      <c r="D183" s="2">
        <f>JUL!D183+AGO!D183+SET!D183</f>
        <v>0</v>
      </c>
      <c r="E183" s="3">
        <f>JUL!E183+AGO!E183+SET!E183</f>
        <v>0</v>
      </c>
      <c r="F183" s="5"/>
    </row>
    <row r="184" spans="1:6" ht="16.5">
      <c r="A184" s="18"/>
      <c r="B184" s="3" t="s">
        <v>183</v>
      </c>
      <c r="C184" s="5"/>
      <c r="D184" s="2">
        <f>JUL!D184+AGO!D184+SET!D184</f>
        <v>0</v>
      </c>
      <c r="E184" s="3">
        <f>JUL!E184+AGO!E184+SET!E184</f>
        <v>0</v>
      </c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>
        <f>JUL!D188+AGO!D188+SET!D188</f>
        <v>0</v>
      </c>
      <c r="E188" s="3">
        <f>JUL!E188+AGO!E188+SET!E188</f>
        <v>0</v>
      </c>
      <c r="F188" s="5"/>
    </row>
    <row r="189" spans="1:6" ht="16.5">
      <c r="A189" s="19"/>
      <c r="B189" s="3" t="s">
        <v>188</v>
      </c>
      <c r="C189" s="5"/>
      <c r="D189" s="2">
        <f>JUL!D189+AGO!D189+SET!D189</f>
        <v>0</v>
      </c>
      <c r="E189" s="3">
        <f>JUL!E189+AGO!E189+SET!E189</f>
        <v>0</v>
      </c>
      <c r="F189" s="5"/>
    </row>
    <row r="190" spans="1:6" ht="16.5">
      <c r="A190" s="19"/>
      <c r="B190" s="3" t="s">
        <v>189</v>
      </c>
      <c r="C190" s="5"/>
      <c r="D190" s="2">
        <f>JUL!D190+AGO!D190+SET!D190</f>
        <v>0</v>
      </c>
      <c r="E190" s="3">
        <f>JUL!E190+AGO!E190+SET!E190</f>
        <v>0</v>
      </c>
      <c r="F190" s="5"/>
    </row>
    <row r="191" spans="1:6" ht="16.5">
      <c r="A191" s="18"/>
      <c r="B191" s="3" t="s">
        <v>190</v>
      </c>
      <c r="C191" s="5"/>
      <c r="D191" s="2">
        <f>JUL!D191+AGO!D191+SET!D191</f>
        <v>0</v>
      </c>
      <c r="E191" s="3">
        <f>JUL!E191+AGO!E191+SET!E191</f>
        <v>0</v>
      </c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>
        <f>JUL!D194+AGO!D194+SET!D194</f>
        <v>0</v>
      </c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>
        <f>JUL!D197+AGO!D197+SET!D197</f>
        <v>0</v>
      </c>
      <c r="E197" s="3">
        <f>JUL!E197+AGO!E197+SET!E197</f>
        <v>0</v>
      </c>
      <c r="F197" s="5"/>
    </row>
    <row r="198" spans="1:6" ht="16.5">
      <c r="A198" s="3" t="s">
        <v>195</v>
      </c>
      <c r="B198" s="4"/>
      <c r="C198" s="5"/>
      <c r="D198" s="2">
        <f>JUL!D198+AGO!D198+SET!D198</f>
        <v>0</v>
      </c>
      <c r="E198" s="3">
        <f>JUL!E198+AGO!E198+SET!E198</f>
        <v>0</v>
      </c>
      <c r="F198" s="5"/>
    </row>
    <row r="199" spans="1:6" ht="16.5">
      <c r="A199" s="3" t="s">
        <v>196</v>
      </c>
      <c r="B199" s="4"/>
      <c r="C199" s="5"/>
      <c r="D199" s="2">
        <f>JUL!D199+AGO!D199+SET!D199</f>
        <v>0</v>
      </c>
      <c r="E199" s="3">
        <f>JUL!E199+AGO!E199+SET!E199</f>
        <v>0</v>
      </c>
      <c r="F199" s="5"/>
    </row>
    <row r="200" spans="1:6" ht="16.5">
      <c r="A200" s="3" t="s">
        <v>197</v>
      </c>
      <c r="B200" s="4"/>
      <c r="C200" s="5"/>
      <c r="D200" s="2">
        <f>JUL!D200+AGO!D200+SET!D200</f>
        <v>0</v>
      </c>
      <c r="E200" s="3">
        <f>JUL!E200+AGO!E200+SET!E200</f>
        <v>0</v>
      </c>
      <c r="F200" s="5"/>
    </row>
    <row r="201" spans="1:6" ht="16.5">
      <c r="A201" s="3" t="s">
        <v>198</v>
      </c>
      <c r="B201" s="4"/>
      <c r="C201" s="5"/>
      <c r="D201" s="2">
        <f>JUL!D201+AGO!D201+SET!D201</f>
        <v>0</v>
      </c>
      <c r="E201" s="3">
        <f>JUL!E201+AGO!E201+SET!E201</f>
        <v>0</v>
      </c>
      <c r="F201" s="5"/>
    </row>
    <row r="202" spans="1:6" ht="16.5">
      <c r="A202" s="3" t="s">
        <v>199</v>
      </c>
      <c r="B202" s="4"/>
      <c r="C202" s="5"/>
      <c r="D202" s="2">
        <f>JUL!D202+AGO!D202+SET!D202</f>
        <v>0</v>
      </c>
      <c r="E202" s="3">
        <f>JUL!E202+AGO!E202+SET!E202</f>
        <v>0</v>
      </c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>
        <f>JUL!D205+AGO!D205+SET!D205</f>
        <v>0</v>
      </c>
      <c r="E205" s="3">
        <f>JUL!E205+AGO!E205+SET!E205</f>
        <v>0</v>
      </c>
      <c r="F205" s="5"/>
    </row>
    <row r="206" spans="1:6" ht="16.5">
      <c r="A206" s="3" t="s">
        <v>202</v>
      </c>
      <c r="B206" s="4"/>
      <c r="C206" s="5"/>
      <c r="D206" s="2">
        <f>JUL!D206+AGO!D206+SET!D206</f>
        <v>1</v>
      </c>
      <c r="E206" s="3">
        <f>JUL!E206+AGO!E206+SET!E206</f>
        <v>18</v>
      </c>
      <c r="F206" s="5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6D0E-F535-4CF9-84DB-AE6680263079}">
  <dimension ref="A1:AA206"/>
  <sheetViews>
    <sheetView workbookViewId="0">
      <selection activeCell="M21" sqref="M21:O21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/>
      <c r="K10" s="4"/>
      <c r="L10" s="5"/>
      <c r="M10" s="3"/>
      <c r="N10" s="4"/>
      <c r="O10" s="5"/>
      <c r="P10" s="3"/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/>
      <c r="K11" s="4"/>
      <c r="L11" s="5"/>
      <c r="M11" s="3"/>
      <c r="N11" s="4"/>
      <c r="O11" s="5"/>
      <c r="P11" s="3"/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/>
      <c r="K12" s="4"/>
      <c r="L12" s="5"/>
      <c r="M12" s="3"/>
      <c r="N12" s="4"/>
      <c r="O12" s="5"/>
      <c r="P12" s="3"/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/>
      <c r="K13" s="4"/>
      <c r="L13" s="5"/>
      <c r="M13" s="3"/>
      <c r="N13" s="4"/>
      <c r="O13" s="5"/>
      <c r="P13" s="3"/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/>
      <c r="K14" s="4"/>
      <c r="L14" s="5"/>
      <c r="M14" s="3"/>
      <c r="N14" s="4"/>
      <c r="O14" s="5"/>
      <c r="P14" s="3"/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/>
      <c r="K15" s="4"/>
      <c r="L15" s="5"/>
      <c r="M15" s="3"/>
      <c r="N15" s="4"/>
      <c r="O15" s="5"/>
      <c r="P15" s="3"/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/>
      <c r="K16" s="4"/>
      <c r="L16" s="5"/>
      <c r="M16" s="3"/>
      <c r="N16" s="4"/>
      <c r="O16" s="5"/>
      <c r="P16" s="3"/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/>
      <c r="K17" s="4"/>
      <c r="L17" s="5"/>
      <c r="M17" s="3"/>
      <c r="N17" s="4"/>
      <c r="O17" s="5"/>
      <c r="P17" s="3"/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v>1</v>
      </c>
      <c r="K18" s="4"/>
      <c r="L18" s="5"/>
      <c r="M18" s="3">
        <v>1</v>
      </c>
      <c r="N18" s="4"/>
      <c r="O18" s="5"/>
      <c r="P18" s="3">
        <v>1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v>2</v>
      </c>
      <c r="K19" s="4"/>
      <c r="L19" s="5"/>
      <c r="M19" s="3">
        <v>0</v>
      </c>
      <c r="N19" s="4"/>
      <c r="O19" s="5"/>
      <c r="P19" s="3">
        <v>2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/>
      <c r="K20" s="4"/>
      <c r="L20" s="5"/>
      <c r="M20" s="3"/>
      <c r="N20" s="4"/>
      <c r="O20" s="5"/>
      <c r="P20" s="3"/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v>39</v>
      </c>
      <c r="K21" s="4"/>
      <c r="L21" s="5"/>
      <c r="M21" s="3">
        <v>33</v>
      </c>
      <c r="N21" s="4"/>
      <c r="O21" s="5"/>
      <c r="P21" s="3">
        <v>39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/>
      <c r="K22" s="4"/>
      <c r="L22" s="5"/>
      <c r="M22" s="3"/>
      <c r="N22" s="4"/>
      <c r="O22" s="5"/>
      <c r="P22" s="3"/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v>1</v>
      </c>
      <c r="K23" s="4"/>
      <c r="L23" s="5"/>
      <c r="M23" s="3">
        <v>1</v>
      </c>
      <c r="N23" s="4"/>
      <c r="O23" s="5"/>
      <c r="P23" s="3">
        <v>1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/>
      <c r="K26" s="4"/>
      <c r="L26" s="5"/>
      <c r="M26" s="3"/>
      <c r="N26" s="4"/>
      <c r="O26" s="5"/>
      <c r="P26" s="3"/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/>
      <c r="K27" s="4"/>
      <c r="L27" s="5"/>
      <c r="M27" s="3"/>
      <c r="N27" s="4"/>
      <c r="O27" s="5"/>
      <c r="P27" s="3"/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/>
      <c r="K28" s="4"/>
      <c r="L28" s="5"/>
      <c r="M28" s="3"/>
      <c r="N28" s="4"/>
      <c r="O28" s="5"/>
      <c r="P28" s="3"/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/>
      <c r="K29" s="4"/>
      <c r="L29" s="5"/>
      <c r="M29" s="3"/>
      <c r="N29" s="4"/>
      <c r="O29" s="5"/>
      <c r="P29" s="3"/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/>
      <c r="K30" s="4"/>
      <c r="L30" s="5"/>
      <c r="M30" s="3"/>
      <c r="N30" s="4"/>
      <c r="O30" s="5"/>
      <c r="P30" s="3"/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/>
      <c r="K31" s="4"/>
      <c r="L31" s="5"/>
      <c r="M31" s="3"/>
      <c r="N31" s="4"/>
      <c r="O31" s="5"/>
      <c r="P31" s="3"/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/>
      <c r="K32" s="4"/>
      <c r="L32" s="5"/>
      <c r="M32" s="3"/>
      <c r="N32" s="4"/>
      <c r="O32" s="5"/>
      <c r="P32" s="3"/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/>
      <c r="K33" s="4"/>
      <c r="L33" s="5"/>
      <c r="M33" s="3"/>
      <c r="N33" s="4"/>
      <c r="O33" s="5"/>
      <c r="P33" s="3"/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/>
      <c r="K34" s="4"/>
      <c r="L34" s="5"/>
      <c r="M34" s="3"/>
      <c r="N34" s="4"/>
      <c r="O34" s="5"/>
      <c r="P34" s="3"/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>
        <v>0</v>
      </c>
      <c r="K35" s="4"/>
      <c r="L35" s="5"/>
      <c r="M35" s="3">
        <v>1</v>
      </c>
      <c r="N35" s="4"/>
      <c r="O35" s="5"/>
      <c r="P35" s="3">
        <v>1</v>
      </c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>
        <v>2</v>
      </c>
      <c r="K38" s="4"/>
      <c r="L38" s="5"/>
      <c r="M38" s="3">
        <v>1</v>
      </c>
      <c r="N38" s="4"/>
      <c r="O38" s="5"/>
      <c r="P38" s="3">
        <v>1</v>
      </c>
      <c r="Q38" s="5"/>
    </row>
    <row r="39" spans="1:23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v>4</v>
      </c>
      <c r="K39" s="4"/>
      <c r="L39" s="5"/>
      <c r="M39" s="3">
        <v>2</v>
      </c>
      <c r="N39" s="4"/>
      <c r="O39" s="5"/>
      <c r="P39" s="3">
        <v>4</v>
      </c>
      <c r="Q39" s="5"/>
    </row>
    <row r="40" spans="1:23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v>0</v>
      </c>
      <c r="K40" s="4"/>
      <c r="L40" s="5"/>
      <c r="M40" s="3">
        <v>4</v>
      </c>
      <c r="N40" s="4"/>
      <c r="O40" s="5"/>
      <c r="P40" s="3">
        <v>1</v>
      </c>
      <c r="Q40" s="5"/>
    </row>
    <row r="41" spans="1:23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>
        <v>0</v>
      </c>
      <c r="K41" s="4"/>
      <c r="L41" s="5"/>
      <c r="M41" s="3">
        <v>1</v>
      </c>
      <c r="N41" s="4"/>
      <c r="O41" s="5"/>
      <c r="P41" s="3">
        <v>1</v>
      </c>
      <c r="Q41" s="5"/>
    </row>
    <row r="42" spans="1:23" ht="16.5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/>
      <c r="K42" s="4"/>
      <c r="L42" s="5"/>
      <c r="M42" s="3"/>
      <c r="N42" s="4"/>
      <c r="O42" s="5"/>
      <c r="P42" s="3"/>
      <c r="Q42" s="5"/>
    </row>
    <row r="43" spans="1:23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>
        <v>1</v>
      </c>
      <c r="K43" s="4"/>
      <c r="L43" s="5"/>
      <c r="M43" s="3">
        <v>0</v>
      </c>
      <c r="N43" s="4"/>
      <c r="O43" s="5"/>
      <c r="P43" s="3">
        <v>0</v>
      </c>
      <c r="Q43" s="5"/>
    </row>
    <row r="44" spans="1:23" ht="16.5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/>
      <c r="K44" s="4"/>
      <c r="L44" s="5"/>
      <c r="M44" s="3"/>
      <c r="N44" s="4"/>
      <c r="O44" s="5"/>
      <c r="P44" s="3"/>
      <c r="Q44" s="5"/>
    </row>
    <row r="45" spans="1:23" ht="16.5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/>
      <c r="K45" s="4"/>
      <c r="L45" s="5"/>
      <c r="M45" s="3"/>
      <c r="N45" s="4"/>
      <c r="O45" s="5"/>
      <c r="P45" s="3"/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/>
      <c r="K46" s="4"/>
      <c r="L46" s="5"/>
      <c r="M46" s="3"/>
      <c r="N46" s="4"/>
      <c r="O46" s="5"/>
      <c r="P46" s="3"/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/>
      <c r="R49" s="4"/>
      <c r="S49" s="4"/>
      <c r="T49" s="5"/>
      <c r="U49" s="3"/>
      <c r="V49" s="5"/>
      <c r="W49" s="2"/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/>
      <c r="R50" s="4"/>
      <c r="S50" s="4"/>
      <c r="T50" s="5"/>
      <c r="U50" s="3"/>
      <c r="V50" s="5"/>
      <c r="W50" s="2"/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/>
      <c r="R51" s="4"/>
      <c r="S51" s="4"/>
      <c r="T51" s="5"/>
      <c r="U51" s="3"/>
      <c r="V51" s="5"/>
      <c r="W51" s="2"/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/>
      <c r="R52" s="4"/>
      <c r="S52" s="4"/>
      <c r="T52" s="5"/>
      <c r="U52" s="3"/>
      <c r="V52" s="5"/>
      <c r="W52" s="2"/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/>
      <c r="R53" s="4"/>
      <c r="S53" s="4"/>
      <c r="T53" s="5"/>
      <c r="U53" s="3"/>
      <c r="V53" s="5"/>
      <c r="W53" s="2"/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v>0</v>
      </c>
      <c r="R54" s="4"/>
      <c r="S54" s="4"/>
      <c r="T54" s="5"/>
      <c r="U54" s="3">
        <v>1</v>
      </c>
      <c r="V54" s="5"/>
      <c r="W54" s="2">
        <v>0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/>
      <c r="R55" s="4"/>
      <c r="S55" s="4"/>
      <c r="T55" s="5"/>
      <c r="U55" s="3"/>
      <c r="V55" s="5"/>
      <c r="W55" s="2"/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>
        <v>0</v>
      </c>
      <c r="R56" s="4"/>
      <c r="S56" s="4"/>
      <c r="T56" s="5"/>
      <c r="U56" s="3">
        <v>1</v>
      </c>
      <c r="V56" s="5"/>
      <c r="W56" s="2">
        <v>0</v>
      </c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/>
      <c r="R57" s="4"/>
      <c r="S57" s="4"/>
      <c r="T57" s="5"/>
      <c r="U57" s="3"/>
      <c r="V57" s="5"/>
      <c r="W57" s="2"/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/>
      <c r="R58" s="4"/>
      <c r="S58" s="4"/>
      <c r="T58" s="5"/>
      <c r="U58" s="3"/>
      <c r="V58" s="5"/>
      <c r="W58" s="2"/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/>
      <c r="R59" s="4"/>
      <c r="S59" s="4"/>
      <c r="T59" s="5"/>
      <c r="U59" s="3"/>
      <c r="V59" s="5"/>
      <c r="W59" s="2"/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/>
      <c r="R60" s="4"/>
      <c r="S60" s="4"/>
      <c r="T60" s="5"/>
      <c r="U60" s="3"/>
      <c r="V60" s="5"/>
      <c r="W60" s="2"/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/>
      <c r="R61" s="4"/>
      <c r="S61" s="4"/>
      <c r="T61" s="5"/>
      <c r="U61" s="3"/>
      <c r="V61" s="5"/>
      <c r="W61" s="2"/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/>
      <c r="R62" s="4"/>
      <c r="S62" s="4"/>
      <c r="T62" s="5"/>
      <c r="U62" s="3"/>
      <c r="V62" s="5"/>
      <c r="W62" s="2"/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/>
      <c r="R63" s="4"/>
      <c r="S63" s="4"/>
      <c r="T63" s="5"/>
      <c r="U63" s="3"/>
      <c r="V63" s="5"/>
      <c r="W63" s="2"/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/>
      <c r="R64" s="4"/>
      <c r="S64" s="4"/>
      <c r="T64" s="5"/>
      <c r="U64" s="3"/>
      <c r="V64" s="5"/>
      <c r="W64" s="2"/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/>
      <c r="R65" s="4"/>
      <c r="S65" s="4"/>
      <c r="T65" s="5"/>
      <c r="U65" s="3"/>
      <c r="V65" s="5"/>
      <c r="W65" s="2"/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v>16</v>
      </c>
      <c r="R68" s="4"/>
      <c r="S68" s="4"/>
      <c r="T68" s="5"/>
      <c r="U68" s="3">
        <v>10</v>
      </c>
      <c r="V68" s="5"/>
      <c r="W68" s="2">
        <v>22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v>9</v>
      </c>
      <c r="R69" s="4"/>
      <c r="S69" s="4"/>
      <c r="T69" s="5"/>
      <c r="U69" s="3">
        <v>8</v>
      </c>
      <c r="V69" s="5"/>
      <c r="W69" s="2">
        <v>17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/>
      <c r="R70" s="4"/>
      <c r="S70" s="4"/>
      <c r="T70" s="5"/>
      <c r="U70" s="3"/>
      <c r="V70" s="5"/>
      <c r="W70" s="2"/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/>
      <c r="R71" s="4"/>
      <c r="S71" s="4"/>
      <c r="T71" s="5"/>
      <c r="U71" s="3"/>
      <c r="V71" s="5"/>
      <c r="W71" s="2"/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/>
      <c r="R72" s="4"/>
      <c r="S72" s="4"/>
      <c r="T72" s="5"/>
      <c r="U72" s="3"/>
      <c r="V72" s="5"/>
      <c r="W72" s="2"/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/>
      <c r="R73" s="4"/>
      <c r="S73" s="4"/>
      <c r="T73" s="5"/>
      <c r="U73" s="3"/>
      <c r="V73" s="5"/>
      <c r="W73" s="2"/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/>
      <c r="R74" s="4"/>
      <c r="S74" s="4"/>
      <c r="T74" s="5"/>
      <c r="U74" s="3"/>
      <c r="V74" s="5"/>
      <c r="W74" s="2"/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v>5</v>
      </c>
      <c r="R75" s="4"/>
      <c r="S75" s="4"/>
      <c r="T75" s="5"/>
      <c r="U75" s="3">
        <v>2</v>
      </c>
      <c r="V75" s="5"/>
      <c r="W75" s="2">
        <v>6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/>
      <c r="R76" s="4"/>
      <c r="S76" s="4"/>
      <c r="T76" s="5"/>
      <c r="U76" s="3"/>
      <c r="V76" s="5"/>
      <c r="W76" s="2"/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>
        <v>0</v>
      </c>
      <c r="R77" s="4"/>
      <c r="S77" s="4"/>
      <c r="T77" s="5"/>
      <c r="U77" s="3">
        <v>1</v>
      </c>
      <c r="V77" s="5"/>
      <c r="W77" s="2">
        <v>0</v>
      </c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/>
      <c r="R78" s="4"/>
      <c r="S78" s="4"/>
      <c r="T78" s="5"/>
      <c r="U78" s="3"/>
      <c r="V78" s="5"/>
      <c r="W78" s="2"/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v>15</v>
      </c>
      <c r="R79" s="4"/>
      <c r="S79" s="4"/>
      <c r="T79" s="5"/>
      <c r="U79" s="3">
        <v>24</v>
      </c>
      <c r="V79" s="5"/>
      <c r="W79" s="2">
        <v>33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v>6</v>
      </c>
      <c r="R80" s="4"/>
      <c r="S80" s="4"/>
      <c r="T80" s="5"/>
      <c r="U80" s="3">
        <v>1</v>
      </c>
      <c r="V80" s="5"/>
      <c r="W80" s="2">
        <v>4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v>1</v>
      </c>
      <c r="R81" s="4"/>
      <c r="S81" s="4"/>
      <c r="T81" s="5"/>
      <c r="U81" s="3">
        <v>5</v>
      </c>
      <c r="V81" s="5"/>
      <c r="W81" s="2">
        <v>5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>
        <v>3</v>
      </c>
      <c r="R82" s="4"/>
      <c r="S82" s="4"/>
      <c r="T82" s="5"/>
      <c r="U82" s="3">
        <v>2</v>
      </c>
      <c r="V82" s="5"/>
      <c r="W82" s="2">
        <v>2</v>
      </c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v>5</v>
      </c>
      <c r="R83" s="4"/>
      <c r="S83" s="4"/>
      <c r="T83" s="5"/>
      <c r="U83" s="3">
        <v>3</v>
      </c>
      <c r="V83" s="5"/>
      <c r="W83" s="2">
        <v>5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/>
      <c r="R84" s="4"/>
      <c r="S84" s="4"/>
      <c r="T84" s="5"/>
      <c r="U84" s="3"/>
      <c r="V84" s="5"/>
      <c r="W84" s="2"/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/>
      <c r="R85" s="4"/>
      <c r="S85" s="4"/>
      <c r="T85" s="5"/>
      <c r="U85" s="3"/>
      <c r="V85" s="5"/>
      <c r="W85" s="2"/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/>
      <c r="R86" s="4"/>
      <c r="S86" s="4"/>
      <c r="T86" s="5"/>
      <c r="U86" s="3"/>
      <c r="V86" s="5"/>
      <c r="W86" s="2"/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/>
      <c r="R87" s="4"/>
      <c r="S87" s="4"/>
      <c r="T87" s="5"/>
      <c r="U87" s="3"/>
      <c r="V87" s="5"/>
      <c r="W87" s="2"/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/>
      <c r="R88" s="4"/>
      <c r="S88" s="4"/>
      <c r="T88" s="5"/>
      <c r="U88" s="3"/>
      <c r="V88" s="5"/>
      <c r="W88" s="2"/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/>
      <c r="R89" s="4"/>
      <c r="S89" s="4"/>
      <c r="T89" s="5"/>
      <c r="U89" s="3"/>
      <c r="V89" s="5"/>
      <c r="W89" s="2"/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v>0</v>
      </c>
      <c r="R90" s="4"/>
      <c r="S90" s="4"/>
      <c r="T90" s="5"/>
      <c r="U90" s="3">
        <v>2</v>
      </c>
      <c r="V90" s="5"/>
      <c r="W90" s="2">
        <v>0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>
        <v>0</v>
      </c>
      <c r="R91" s="4"/>
      <c r="S91" s="4"/>
      <c r="T91" s="5"/>
      <c r="U91" s="3">
        <v>1</v>
      </c>
      <c r="V91" s="5"/>
      <c r="W91" s="2">
        <v>0</v>
      </c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/>
      <c r="R92" s="4"/>
      <c r="S92" s="4"/>
      <c r="T92" s="5"/>
      <c r="U92" s="3"/>
      <c r="V92" s="5"/>
      <c r="W92" s="2"/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/>
      <c r="R93" s="4"/>
      <c r="S93" s="4"/>
      <c r="T93" s="5"/>
      <c r="U93" s="3"/>
      <c r="V93" s="5"/>
      <c r="W93" s="2"/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/>
      <c r="R94" s="4"/>
      <c r="S94" s="4"/>
      <c r="T94" s="5"/>
      <c r="U94" s="3"/>
      <c r="V94" s="5"/>
      <c r="W94" s="2"/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/>
      <c r="R95" s="4"/>
      <c r="S95" s="4"/>
      <c r="T95" s="5"/>
      <c r="U95" s="3"/>
      <c r="V95" s="5"/>
      <c r="W95" s="2"/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/>
      <c r="R98" s="4"/>
      <c r="S98" s="4"/>
      <c r="T98" s="5"/>
      <c r="U98" s="3"/>
      <c r="V98" s="5"/>
      <c r="W98" s="2"/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/>
      <c r="R99" s="4"/>
      <c r="S99" s="4"/>
      <c r="T99" s="5"/>
      <c r="U99" s="3"/>
      <c r="V99" s="5"/>
      <c r="W99" s="2"/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/>
      <c r="R100" s="4"/>
      <c r="S100" s="4"/>
      <c r="T100" s="5"/>
      <c r="U100" s="3"/>
      <c r="V100" s="5"/>
      <c r="W100" s="2"/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v>0</v>
      </c>
      <c r="R101" s="4"/>
      <c r="S101" s="4"/>
      <c r="T101" s="5"/>
      <c r="U101" s="3">
        <v>2</v>
      </c>
      <c r="V101" s="5"/>
      <c r="W101" s="2">
        <v>2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/>
      <c r="R102" s="4"/>
      <c r="S102" s="4"/>
      <c r="T102" s="5"/>
      <c r="U102" s="3"/>
      <c r="V102" s="5"/>
      <c r="W102" s="2"/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/>
      <c r="R103" s="4"/>
      <c r="S103" s="4"/>
      <c r="T103" s="5"/>
      <c r="U103" s="3"/>
      <c r="V103" s="5"/>
      <c r="W103" s="2"/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/>
      <c r="R104" s="4"/>
      <c r="S104" s="4"/>
      <c r="T104" s="5"/>
      <c r="U104" s="3"/>
      <c r="V104" s="5"/>
      <c r="W104" s="2"/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/>
      <c r="R105" s="4"/>
      <c r="S105" s="4"/>
      <c r="T105" s="5"/>
      <c r="U105" s="3"/>
      <c r="V105" s="5"/>
      <c r="W105" s="2"/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/>
      <c r="R106" s="4"/>
      <c r="S106" s="4"/>
      <c r="T106" s="5"/>
      <c r="U106" s="3"/>
      <c r="V106" s="5"/>
      <c r="W106" s="2"/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/>
      <c r="R107" s="4"/>
      <c r="S107" s="4"/>
      <c r="T107" s="5"/>
      <c r="U107" s="3"/>
      <c r="V107" s="5"/>
      <c r="W107" s="2"/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/>
      <c r="R108" s="4"/>
      <c r="S108" s="4"/>
      <c r="T108" s="5"/>
      <c r="U108" s="3"/>
      <c r="V108" s="5"/>
      <c r="W108" s="2"/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/>
      <c r="R109" s="4"/>
      <c r="S109" s="4"/>
      <c r="T109" s="5"/>
      <c r="U109" s="3"/>
      <c r="V109" s="5"/>
      <c r="W109" s="2"/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/>
      <c r="R110" s="4"/>
      <c r="S110" s="4"/>
      <c r="T110" s="5"/>
      <c r="U110" s="3"/>
      <c r="V110" s="5"/>
      <c r="W110" s="2"/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/>
      <c r="R111" s="4"/>
      <c r="S111" s="4"/>
      <c r="T111" s="5"/>
      <c r="U111" s="3"/>
      <c r="V111" s="5"/>
      <c r="W111" s="2"/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/>
      <c r="R112" s="4"/>
      <c r="S112" s="4"/>
      <c r="T112" s="5"/>
      <c r="U112" s="3"/>
      <c r="V112" s="5"/>
      <c r="W112" s="2"/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/>
      <c r="R115" s="4"/>
      <c r="S115" s="4"/>
      <c r="T115" s="5"/>
      <c r="U115" s="3"/>
      <c r="V115" s="5"/>
      <c r="W115" s="2"/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/>
      <c r="R116" s="4"/>
      <c r="S116" s="4"/>
      <c r="T116" s="5"/>
      <c r="U116" s="3"/>
      <c r="V116" s="5"/>
      <c r="W116" s="2"/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/>
      <c r="R117" s="4"/>
      <c r="S117" s="4"/>
      <c r="T117" s="5"/>
      <c r="U117" s="3"/>
      <c r="V117" s="5"/>
      <c r="W117" s="2"/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/>
      <c r="R118" s="4"/>
      <c r="S118" s="4"/>
      <c r="T118" s="5"/>
      <c r="U118" s="3"/>
      <c r="V118" s="5"/>
      <c r="W118" s="2"/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/>
      <c r="R119" s="4"/>
      <c r="S119" s="4"/>
      <c r="T119" s="5"/>
      <c r="U119" s="3"/>
      <c r="V119" s="5"/>
      <c r="W119" s="2"/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/>
      <c r="R120" s="4"/>
      <c r="S120" s="4"/>
      <c r="T120" s="5"/>
      <c r="U120" s="3"/>
      <c r="V120" s="5"/>
      <c r="W120" s="2"/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/>
      <c r="R121" s="4"/>
      <c r="S121" s="4"/>
      <c r="T121" s="5"/>
      <c r="U121" s="3"/>
      <c r="V121" s="5"/>
      <c r="W121" s="2"/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/>
      <c r="R122" s="4"/>
      <c r="S122" s="4"/>
      <c r="T122" s="5"/>
      <c r="U122" s="3"/>
      <c r="V122" s="5"/>
      <c r="W122" s="2"/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/>
      <c r="R123" s="4"/>
      <c r="S123" s="4"/>
      <c r="T123" s="5"/>
      <c r="U123" s="3"/>
      <c r="V123" s="5"/>
      <c r="W123" s="2"/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/>
      <c r="R124" s="4"/>
      <c r="S124" s="4"/>
      <c r="T124" s="5"/>
      <c r="U124" s="3"/>
      <c r="V124" s="5"/>
      <c r="W124" s="2"/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/>
      <c r="R125" s="4"/>
      <c r="S125" s="4"/>
      <c r="T125" s="5"/>
      <c r="U125" s="3"/>
      <c r="V125" s="5"/>
      <c r="W125" s="2"/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/>
      <c r="R126" s="4"/>
      <c r="S126" s="4"/>
      <c r="T126" s="5"/>
      <c r="U126" s="3"/>
      <c r="V126" s="5"/>
      <c r="W126" s="2"/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/>
      <c r="R127" s="4"/>
      <c r="S127" s="4"/>
      <c r="T127" s="5"/>
      <c r="U127" s="3"/>
      <c r="V127" s="5"/>
      <c r="W127" s="2"/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/>
      <c r="R128" s="4"/>
      <c r="S128" s="4"/>
      <c r="T128" s="5"/>
      <c r="U128" s="3"/>
      <c r="V128" s="5"/>
      <c r="W128" s="2"/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/>
      <c r="R129" s="4"/>
      <c r="S129" s="4"/>
      <c r="T129" s="5"/>
      <c r="U129" s="3"/>
      <c r="V129" s="5"/>
      <c r="W129" s="2"/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/>
      <c r="R130" s="4"/>
      <c r="S130" s="4"/>
      <c r="T130" s="5"/>
      <c r="U130" s="3"/>
      <c r="V130" s="5"/>
      <c r="W130" s="2"/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/>
      <c r="R131" s="4"/>
      <c r="S131" s="4"/>
      <c r="T131" s="5"/>
      <c r="U131" s="3"/>
      <c r="V131" s="5"/>
      <c r="W131" s="2"/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/>
      <c r="R132" s="4"/>
      <c r="S132" s="4"/>
      <c r="T132" s="5"/>
      <c r="U132" s="3"/>
      <c r="V132" s="5"/>
      <c r="W132" s="2"/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/>
      <c r="R133" s="4"/>
      <c r="S133" s="4"/>
      <c r="T133" s="5"/>
      <c r="U133" s="3"/>
      <c r="V133" s="5"/>
      <c r="W133" s="2"/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/>
      <c r="R134" s="4"/>
      <c r="S134" s="4"/>
      <c r="T134" s="5"/>
      <c r="U134" s="3"/>
      <c r="V134" s="5"/>
      <c r="W134" s="2"/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 ht="16.5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/>
      <c r="I138" s="4"/>
      <c r="J138" s="5"/>
      <c r="K138" s="3"/>
      <c r="L138" s="4"/>
      <c r="M138" s="4"/>
      <c r="N138" s="5"/>
      <c r="O138" s="3"/>
      <c r="P138" s="4"/>
      <c r="Q138" s="4"/>
      <c r="R138" s="4"/>
      <c r="S138" s="5"/>
      <c r="T138" s="3"/>
      <c r="U138" s="5"/>
      <c r="V138" s="3"/>
      <c r="W138" s="4"/>
      <c r="X138" s="4"/>
      <c r="Y138" s="5"/>
      <c r="Z138" s="3"/>
      <c r="AA138" s="5"/>
    </row>
    <row r="139" spans="1:27" ht="16.5">
      <c r="A139" s="18"/>
      <c r="B139" s="16"/>
      <c r="C139" s="22"/>
      <c r="D139" s="22"/>
      <c r="E139" s="17"/>
      <c r="F139" s="23" t="s">
        <v>143</v>
      </c>
      <c r="G139" s="5"/>
      <c r="H139" s="3"/>
      <c r="I139" s="4"/>
      <c r="J139" s="5"/>
      <c r="K139" s="3"/>
      <c r="L139" s="4"/>
      <c r="M139" s="4"/>
      <c r="N139" s="5"/>
      <c r="O139" s="3"/>
      <c r="P139" s="4"/>
      <c r="Q139" s="4"/>
      <c r="R139" s="4"/>
      <c r="S139" s="5"/>
      <c r="T139" s="3"/>
      <c r="U139" s="5"/>
      <c r="V139" s="3"/>
      <c r="W139" s="4"/>
      <c r="X139" s="4"/>
      <c r="Y139" s="5"/>
      <c r="Z139" s="3"/>
      <c r="AA139" s="5"/>
    </row>
    <row r="140" spans="1:27" ht="16.5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/>
      <c r="I140" s="4"/>
      <c r="J140" s="5"/>
      <c r="K140" s="3"/>
      <c r="L140" s="4"/>
      <c r="M140" s="4"/>
      <c r="N140" s="5"/>
      <c r="O140" s="3">
        <v>1</v>
      </c>
      <c r="P140" s="4"/>
      <c r="Q140" s="4"/>
      <c r="R140" s="4"/>
      <c r="S140" s="5"/>
      <c r="T140" s="3">
        <v>1</v>
      </c>
      <c r="U140" s="5"/>
      <c r="V140" s="3"/>
      <c r="W140" s="4"/>
      <c r="X140" s="4"/>
      <c r="Y140" s="5"/>
      <c r="Z140" s="3"/>
      <c r="AA140" s="5"/>
    </row>
    <row r="141" spans="1:27" ht="16.5">
      <c r="A141" s="19"/>
      <c r="B141" s="16"/>
      <c r="C141" s="22"/>
      <c r="D141" s="22"/>
      <c r="E141" s="17"/>
      <c r="F141" s="23" t="s">
        <v>143</v>
      </c>
      <c r="G141" s="5"/>
      <c r="H141" s="3"/>
      <c r="I141" s="4"/>
      <c r="J141" s="5"/>
      <c r="K141" s="3"/>
      <c r="L141" s="4"/>
      <c r="M141" s="4"/>
      <c r="N141" s="5"/>
      <c r="O141" s="3">
        <v>1</v>
      </c>
      <c r="P141" s="4"/>
      <c r="Q141" s="4"/>
      <c r="R141" s="4"/>
      <c r="S141" s="5"/>
      <c r="T141" s="3">
        <v>4</v>
      </c>
      <c r="U141" s="5"/>
      <c r="V141" s="3"/>
      <c r="W141" s="4"/>
      <c r="X141" s="4"/>
      <c r="Y141" s="5"/>
      <c r="Z141" s="3"/>
      <c r="AA141" s="5"/>
    </row>
    <row r="142" spans="1:27" ht="16.5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/>
      <c r="I142" s="4"/>
      <c r="J142" s="5"/>
      <c r="K142" s="3"/>
      <c r="L142" s="4"/>
      <c r="M142" s="4"/>
      <c r="N142" s="5"/>
      <c r="O142" s="3"/>
      <c r="P142" s="4"/>
      <c r="Q142" s="4"/>
      <c r="R142" s="4"/>
      <c r="S142" s="5"/>
      <c r="T142" s="3"/>
      <c r="U142" s="5"/>
      <c r="V142" s="3"/>
      <c r="W142" s="4"/>
      <c r="X142" s="4"/>
      <c r="Y142" s="5"/>
      <c r="Z142" s="3"/>
      <c r="AA142" s="5"/>
    </row>
    <row r="143" spans="1:27" ht="16.5">
      <c r="A143" s="19"/>
      <c r="B143" s="16"/>
      <c r="C143" s="22"/>
      <c r="D143" s="22"/>
      <c r="E143" s="17"/>
      <c r="F143" s="23" t="s">
        <v>143</v>
      </c>
      <c r="G143" s="5"/>
      <c r="H143" s="3"/>
      <c r="I143" s="4"/>
      <c r="J143" s="5"/>
      <c r="K143" s="3"/>
      <c r="L143" s="4"/>
      <c r="M143" s="4"/>
      <c r="N143" s="5"/>
      <c r="O143" s="3"/>
      <c r="P143" s="4"/>
      <c r="Q143" s="4"/>
      <c r="R143" s="4"/>
      <c r="S143" s="5"/>
      <c r="T143" s="3"/>
      <c r="U143" s="5"/>
      <c r="V143" s="3"/>
      <c r="W143" s="4"/>
      <c r="X143" s="4"/>
      <c r="Y143" s="5"/>
      <c r="Z143" s="3"/>
      <c r="AA143" s="5"/>
    </row>
    <row r="144" spans="1:27" ht="16.5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/>
      <c r="I144" s="4"/>
      <c r="J144" s="5"/>
      <c r="K144" s="3">
        <v>1</v>
      </c>
      <c r="L144" s="4"/>
      <c r="M144" s="4"/>
      <c r="N144" s="5"/>
      <c r="O144" s="3">
        <v>1</v>
      </c>
      <c r="P144" s="4"/>
      <c r="Q144" s="4"/>
      <c r="R144" s="4"/>
      <c r="S144" s="5"/>
      <c r="T144" s="3">
        <v>5</v>
      </c>
      <c r="U144" s="5"/>
      <c r="V144" s="3">
        <v>1</v>
      </c>
      <c r="W144" s="4"/>
      <c r="X144" s="4"/>
      <c r="Y144" s="5"/>
      <c r="Z144" s="3">
        <v>1</v>
      </c>
      <c r="AA144" s="5"/>
    </row>
    <row r="145" spans="1:27" ht="16.5">
      <c r="A145" s="19"/>
      <c r="B145" s="16"/>
      <c r="C145" s="22"/>
      <c r="D145" s="22"/>
      <c r="E145" s="17"/>
      <c r="F145" s="23" t="s">
        <v>143</v>
      </c>
      <c r="G145" s="5"/>
      <c r="H145" s="3"/>
      <c r="I145" s="4"/>
      <c r="J145" s="5"/>
      <c r="K145" s="3">
        <v>1</v>
      </c>
      <c r="L145" s="4"/>
      <c r="M145" s="4"/>
      <c r="N145" s="5"/>
      <c r="O145" s="3">
        <v>1</v>
      </c>
      <c r="P145" s="4"/>
      <c r="Q145" s="4"/>
      <c r="R145" s="4"/>
      <c r="S145" s="5"/>
      <c r="T145" s="3">
        <v>5</v>
      </c>
      <c r="U145" s="5"/>
      <c r="V145" s="3">
        <v>1</v>
      </c>
      <c r="W145" s="4"/>
      <c r="X145" s="4"/>
      <c r="Y145" s="5"/>
      <c r="Z145" s="3">
        <v>1</v>
      </c>
      <c r="AA145" s="5"/>
    </row>
    <row r="146" spans="1:27" ht="16.5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>
        <v>1</v>
      </c>
      <c r="I146" s="4"/>
      <c r="J146" s="5"/>
      <c r="K146" s="3"/>
      <c r="L146" s="4"/>
      <c r="M146" s="4"/>
      <c r="N146" s="5"/>
      <c r="O146" s="3">
        <v>1</v>
      </c>
      <c r="P146" s="4"/>
      <c r="Q146" s="4"/>
      <c r="R146" s="4"/>
      <c r="S146" s="5"/>
      <c r="T146" s="3">
        <v>1</v>
      </c>
      <c r="U146" s="5"/>
      <c r="V146" s="3"/>
      <c r="W146" s="4"/>
      <c r="X146" s="4"/>
      <c r="Y146" s="5"/>
      <c r="Z146" s="3"/>
      <c r="AA146" s="5"/>
    </row>
    <row r="147" spans="1:27" ht="16.5">
      <c r="A147" s="18"/>
      <c r="B147" s="16"/>
      <c r="C147" s="22"/>
      <c r="D147" s="22"/>
      <c r="E147" s="17"/>
      <c r="F147" s="23" t="s">
        <v>143</v>
      </c>
      <c r="G147" s="5"/>
      <c r="H147" s="3">
        <v>1</v>
      </c>
      <c r="I147" s="4"/>
      <c r="J147" s="5"/>
      <c r="K147" s="3"/>
      <c r="L147" s="4"/>
      <c r="M147" s="4"/>
      <c r="N147" s="5"/>
      <c r="O147" s="3">
        <v>1</v>
      </c>
      <c r="P147" s="4"/>
      <c r="Q147" s="4"/>
      <c r="R147" s="4"/>
      <c r="S147" s="5"/>
      <c r="T147" s="3">
        <v>1</v>
      </c>
      <c r="U147" s="5"/>
      <c r="V147" s="3"/>
      <c r="W147" s="4"/>
      <c r="X147" s="4"/>
      <c r="Y147" s="5"/>
      <c r="Z147" s="3"/>
      <c r="AA147" s="5"/>
    </row>
    <row r="148" spans="1:27" ht="16.5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/>
      <c r="I148" s="4"/>
      <c r="J148" s="5"/>
      <c r="K148" s="3"/>
      <c r="L148" s="4"/>
      <c r="M148" s="4"/>
      <c r="N148" s="5"/>
      <c r="O148" s="3">
        <v>2</v>
      </c>
      <c r="P148" s="4"/>
      <c r="Q148" s="4"/>
      <c r="R148" s="4"/>
      <c r="S148" s="5"/>
      <c r="T148" s="3">
        <v>1</v>
      </c>
      <c r="U148" s="5"/>
      <c r="V148" s="3">
        <v>1</v>
      </c>
      <c r="W148" s="4"/>
      <c r="X148" s="4"/>
      <c r="Y148" s="5"/>
      <c r="Z148" s="3"/>
      <c r="AA148" s="5"/>
    </row>
    <row r="149" spans="1:27" ht="16.5">
      <c r="A149" s="19"/>
      <c r="B149" s="16"/>
      <c r="C149" s="22"/>
      <c r="D149" s="22"/>
      <c r="E149" s="17"/>
      <c r="F149" s="23" t="s">
        <v>143</v>
      </c>
      <c r="G149" s="5"/>
      <c r="H149" s="3"/>
      <c r="I149" s="4"/>
      <c r="J149" s="5"/>
      <c r="K149" s="3"/>
      <c r="L149" s="4"/>
      <c r="M149" s="4"/>
      <c r="N149" s="5"/>
      <c r="O149" s="3">
        <v>20</v>
      </c>
      <c r="P149" s="4"/>
      <c r="Q149" s="4"/>
      <c r="R149" s="4"/>
      <c r="S149" s="5"/>
      <c r="T149" s="3">
        <v>30</v>
      </c>
      <c r="U149" s="5"/>
      <c r="V149" s="3">
        <v>10</v>
      </c>
      <c r="W149" s="4"/>
      <c r="X149" s="4"/>
      <c r="Y149" s="5"/>
      <c r="Z149" s="3"/>
      <c r="AA149" s="5"/>
    </row>
    <row r="150" spans="1:27" ht="16.5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/>
      <c r="I150" s="4"/>
      <c r="J150" s="5"/>
      <c r="K150" s="3"/>
      <c r="L150" s="4"/>
      <c r="M150" s="4"/>
      <c r="N150" s="5"/>
      <c r="O150" s="3"/>
      <c r="P150" s="4"/>
      <c r="Q150" s="4"/>
      <c r="R150" s="4"/>
      <c r="S150" s="5"/>
      <c r="T150" s="3"/>
      <c r="U150" s="5"/>
      <c r="V150" s="3"/>
      <c r="W150" s="4"/>
      <c r="X150" s="4"/>
      <c r="Y150" s="5"/>
      <c r="Z150" s="3"/>
      <c r="AA150" s="5"/>
    </row>
    <row r="151" spans="1:27" ht="16.5">
      <c r="A151" s="18"/>
      <c r="B151" s="16"/>
      <c r="C151" s="22"/>
      <c r="D151" s="22"/>
      <c r="E151" s="17"/>
      <c r="F151" s="23" t="s">
        <v>143</v>
      </c>
      <c r="G151" s="5"/>
      <c r="H151" s="3"/>
      <c r="I151" s="4"/>
      <c r="J151" s="5"/>
      <c r="K151" s="3"/>
      <c r="L151" s="4"/>
      <c r="M151" s="4"/>
      <c r="N151" s="5"/>
      <c r="O151" s="3"/>
      <c r="P151" s="4"/>
      <c r="Q151" s="4"/>
      <c r="R151" s="4"/>
      <c r="S151" s="5"/>
      <c r="T151" s="3"/>
      <c r="U151" s="5"/>
      <c r="V151" s="3"/>
      <c r="W151" s="4"/>
      <c r="X151" s="4"/>
      <c r="Y151" s="5"/>
      <c r="Z151" s="3"/>
      <c r="AA151" s="5"/>
    </row>
    <row r="152" spans="1:27" ht="16.5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/>
      <c r="I152" s="4"/>
      <c r="J152" s="5"/>
      <c r="K152" s="3"/>
      <c r="L152" s="4"/>
      <c r="M152" s="4"/>
      <c r="N152" s="5"/>
      <c r="O152" s="3"/>
      <c r="P152" s="4"/>
      <c r="Q152" s="4"/>
      <c r="R152" s="4"/>
      <c r="S152" s="5"/>
      <c r="T152" s="3"/>
      <c r="U152" s="5"/>
      <c r="V152" s="3"/>
      <c r="W152" s="4"/>
      <c r="X152" s="4"/>
      <c r="Y152" s="5"/>
      <c r="Z152" s="3"/>
      <c r="AA152" s="5"/>
    </row>
    <row r="153" spans="1:27" ht="16.5">
      <c r="A153" s="18"/>
      <c r="B153" s="16"/>
      <c r="C153" s="22"/>
      <c r="D153" s="22"/>
      <c r="E153" s="17"/>
      <c r="F153" s="23" t="s">
        <v>143</v>
      </c>
      <c r="G153" s="5"/>
      <c r="H153" s="3"/>
      <c r="I153" s="4"/>
      <c r="J153" s="5"/>
      <c r="K153" s="3"/>
      <c r="L153" s="4"/>
      <c r="M153" s="4"/>
      <c r="N153" s="5"/>
      <c r="O153" s="3"/>
      <c r="P153" s="4"/>
      <c r="Q153" s="4"/>
      <c r="R153" s="4"/>
      <c r="S153" s="5"/>
      <c r="T153" s="3"/>
      <c r="U153" s="5"/>
      <c r="V153" s="3"/>
      <c r="W153" s="4"/>
      <c r="X153" s="4"/>
      <c r="Y153" s="5"/>
      <c r="Z153" s="3"/>
      <c r="AA153" s="5"/>
    </row>
    <row r="154" spans="1:27" ht="16.5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/>
      <c r="I154" s="4"/>
      <c r="J154" s="5"/>
      <c r="K154" s="3"/>
      <c r="L154" s="4"/>
      <c r="M154" s="4"/>
      <c r="N154" s="5"/>
      <c r="O154" s="3"/>
      <c r="P154" s="4"/>
      <c r="Q154" s="4"/>
      <c r="R154" s="4"/>
      <c r="S154" s="5"/>
      <c r="T154" s="3"/>
      <c r="U154" s="5"/>
      <c r="V154" s="3"/>
      <c r="W154" s="4"/>
      <c r="X154" s="4"/>
      <c r="Y154" s="5"/>
      <c r="Z154" s="3"/>
      <c r="AA154" s="5"/>
    </row>
    <row r="155" spans="1:27" ht="16.5">
      <c r="A155" s="18"/>
      <c r="B155" s="16"/>
      <c r="C155" s="22"/>
      <c r="D155" s="22"/>
      <c r="E155" s="17"/>
      <c r="F155" s="23" t="s">
        <v>143</v>
      </c>
      <c r="G155" s="5"/>
      <c r="H155" s="3"/>
      <c r="I155" s="4"/>
      <c r="J155" s="5"/>
      <c r="K155" s="3"/>
      <c r="L155" s="4"/>
      <c r="M155" s="4"/>
      <c r="N155" s="5"/>
      <c r="O155" s="3"/>
      <c r="P155" s="4"/>
      <c r="Q155" s="4"/>
      <c r="R155" s="4"/>
      <c r="S155" s="5"/>
      <c r="T155" s="3"/>
      <c r="U155" s="5"/>
      <c r="V155" s="3"/>
      <c r="W155" s="4"/>
      <c r="X155" s="4"/>
      <c r="Y155" s="5"/>
      <c r="Z155" s="3"/>
      <c r="AA155" s="5"/>
    </row>
    <row r="156" spans="1:27" ht="16.5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/>
      <c r="I156" s="4"/>
      <c r="J156" s="5"/>
      <c r="K156" s="3"/>
      <c r="L156" s="4"/>
      <c r="M156" s="4"/>
      <c r="N156" s="5"/>
      <c r="O156" s="3"/>
      <c r="P156" s="4"/>
      <c r="Q156" s="4"/>
      <c r="R156" s="4"/>
      <c r="S156" s="5"/>
      <c r="T156" s="3"/>
      <c r="U156" s="5"/>
      <c r="V156" s="3"/>
      <c r="W156" s="4"/>
      <c r="X156" s="4"/>
      <c r="Y156" s="5"/>
      <c r="Z156" s="3"/>
      <c r="AA156" s="5"/>
    </row>
    <row r="157" spans="1:27" ht="16.5">
      <c r="A157" s="18"/>
      <c r="B157" s="16"/>
      <c r="C157" s="22"/>
      <c r="D157" s="22"/>
      <c r="E157" s="17"/>
      <c r="F157" s="23" t="s">
        <v>143</v>
      </c>
      <c r="G157" s="5"/>
      <c r="H157" s="3"/>
      <c r="I157" s="4"/>
      <c r="J157" s="5"/>
      <c r="K157" s="3"/>
      <c r="L157" s="4"/>
      <c r="M157" s="4"/>
      <c r="N157" s="5"/>
      <c r="O157" s="3"/>
      <c r="P157" s="4"/>
      <c r="Q157" s="4"/>
      <c r="R157" s="4"/>
      <c r="S157" s="5"/>
      <c r="T157" s="3"/>
      <c r="U157" s="5"/>
      <c r="V157" s="3"/>
      <c r="W157" s="4"/>
      <c r="X157" s="4"/>
      <c r="Y157" s="5"/>
      <c r="Z157" s="3"/>
      <c r="AA157" s="5"/>
    </row>
    <row r="158" spans="1:27" ht="16.5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/>
      <c r="I158" s="4"/>
      <c r="J158" s="5"/>
      <c r="K158" s="3"/>
      <c r="L158" s="4"/>
      <c r="M158" s="4"/>
      <c r="N158" s="5"/>
      <c r="O158" s="3"/>
      <c r="P158" s="4"/>
      <c r="Q158" s="4"/>
      <c r="R158" s="4"/>
      <c r="S158" s="5"/>
      <c r="T158" s="3"/>
      <c r="U158" s="5"/>
      <c r="V158" s="3"/>
      <c r="W158" s="4"/>
      <c r="X158" s="4"/>
      <c r="Y158" s="5"/>
      <c r="Z158" s="3"/>
      <c r="AA158" s="5"/>
    </row>
    <row r="159" spans="1:27" ht="16.5">
      <c r="A159" s="19"/>
      <c r="B159" s="16"/>
      <c r="C159" s="22"/>
      <c r="D159" s="22"/>
      <c r="E159" s="17"/>
      <c r="F159" s="23" t="s">
        <v>143</v>
      </c>
      <c r="G159" s="5"/>
      <c r="H159" s="3"/>
      <c r="I159" s="4"/>
      <c r="J159" s="5"/>
      <c r="K159" s="3"/>
      <c r="L159" s="4"/>
      <c r="M159" s="4"/>
      <c r="N159" s="5"/>
      <c r="O159" s="3"/>
      <c r="P159" s="4"/>
      <c r="Q159" s="4"/>
      <c r="R159" s="4"/>
      <c r="S159" s="5"/>
      <c r="T159" s="3"/>
      <c r="U159" s="5"/>
      <c r="V159" s="3"/>
      <c r="W159" s="4"/>
      <c r="X159" s="4"/>
      <c r="Y159" s="5"/>
      <c r="Z159" s="3"/>
      <c r="AA159" s="5"/>
    </row>
    <row r="160" spans="1:27" ht="16.5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/>
      <c r="I160" s="4"/>
      <c r="J160" s="5"/>
      <c r="K160" s="3"/>
      <c r="L160" s="4"/>
      <c r="M160" s="4"/>
      <c r="N160" s="5"/>
      <c r="O160" s="3"/>
      <c r="P160" s="4"/>
      <c r="Q160" s="4"/>
      <c r="R160" s="4"/>
      <c r="S160" s="5"/>
      <c r="T160" s="3"/>
      <c r="U160" s="5"/>
      <c r="V160" s="3"/>
      <c r="W160" s="4"/>
      <c r="X160" s="4"/>
      <c r="Y160" s="5"/>
      <c r="Z160" s="3"/>
      <c r="AA160" s="5"/>
    </row>
    <row r="161" spans="1:27" ht="16.5">
      <c r="A161" s="19"/>
      <c r="B161" s="16"/>
      <c r="C161" s="22"/>
      <c r="D161" s="22"/>
      <c r="E161" s="17"/>
      <c r="F161" s="23" t="s">
        <v>143</v>
      </c>
      <c r="G161" s="5"/>
      <c r="H161" s="3"/>
      <c r="I161" s="4"/>
      <c r="J161" s="5"/>
      <c r="K161" s="3"/>
      <c r="L161" s="4"/>
      <c r="M161" s="4"/>
      <c r="N161" s="5"/>
      <c r="O161" s="3"/>
      <c r="P161" s="4"/>
      <c r="Q161" s="4"/>
      <c r="R161" s="4"/>
      <c r="S161" s="5"/>
      <c r="T161" s="3"/>
      <c r="U161" s="5"/>
      <c r="V161" s="3"/>
      <c r="W161" s="4"/>
      <c r="X161" s="4"/>
      <c r="Y161" s="5"/>
      <c r="Z161" s="3"/>
      <c r="AA161" s="5"/>
    </row>
    <row r="162" spans="1:27" ht="16.5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/>
      <c r="I162" s="4"/>
      <c r="J162" s="5"/>
      <c r="K162" s="3"/>
      <c r="L162" s="4"/>
      <c r="M162" s="4"/>
      <c r="N162" s="5"/>
      <c r="O162" s="3"/>
      <c r="P162" s="4"/>
      <c r="Q162" s="4"/>
      <c r="R162" s="4"/>
      <c r="S162" s="5"/>
      <c r="T162" s="3"/>
      <c r="U162" s="5"/>
      <c r="V162" s="3"/>
      <c r="W162" s="4"/>
      <c r="X162" s="4"/>
      <c r="Y162" s="5"/>
      <c r="Z162" s="3"/>
      <c r="AA162" s="5"/>
    </row>
    <row r="163" spans="1:27" ht="16.5">
      <c r="A163" s="18"/>
      <c r="B163" s="16"/>
      <c r="C163" s="22"/>
      <c r="D163" s="22"/>
      <c r="E163" s="17"/>
      <c r="F163" s="23" t="s">
        <v>143</v>
      </c>
      <c r="G163" s="5"/>
      <c r="H163" s="3"/>
      <c r="I163" s="4"/>
      <c r="J163" s="5"/>
      <c r="K163" s="3"/>
      <c r="L163" s="4"/>
      <c r="M163" s="4"/>
      <c r="N163" s="5"/>
      <c r="O163" s="3"/>
      <c r="P163" s="4"/>
      <c r="Q163" s="4"/>
      <c r="R163" s="4"/>
      <c r="S163" s="5"/>
      <c r="T163" s="3"/>
      <c r="U163" s="5"/>
      <c r="V163" s="3"/>
      <c r="W163" s="4"/>
      <c r="X163" s="4"/>
      <c r="Y163" s="5"/>
      <c r="Z163" s="3"/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>
      <c r="A166" s="12" t="s">
        <v>160</v>
      </c>
      <c r="B166" s="21"/>
      <c r="C166" s="13"/>
      <c r="D166" s="3" t="s">
        <v>161</v>
      </c>
      <c r="E166" s="4"/>
      <c r="F166" s="5"/>
      <c r="G166" s="3">
        <v>0</v>
      </c>
      <c r="H166" s="5"/>
      <c r="I166" s="3">
        <v>1</v>
      </c>
      <c r="J166" s="4"/>
      <c r="K166" s="5"/>
      <c r="L166" s="3">
        <v>0</v>
      </c>
      <c r="M166" s="5"/>
    </row>
    <row r="167" spans="1:27" ht="16.5">
      <c r="A167" s="14"/>
      <c r="B167" s="6"/>
      <c r="C167" s="15"/>
      <c r="D167" s="3" t="s">
        <v>162</v>
      </c>
      <c r="E167" s="4"/>
      <c r="F167" s="5"/>
      <c r="G167" s="3"/>
      <c r="H167" s="5"/>
      <c r="I167" s="3"/>
      <c r="J167" s="4"/>
      <c r="K167" s="5"/>
      <c r="L167" s="3"/>
      <c r="M167" s="5"/>
    </row>
    <row r="168" spans="1:27" ht="16.5">
      <c r="A168" s="16"/>
      <c r="B168" s="22"/>
      <c r="C168" s="17"/>
      <c r="D168" s="3" t="s">
        <v>163</v>
      </c>
      <c r="E168" s="4"/>
      <c r="F168" s="5"/>
      <c r="G168" s="3"/>
      <c r="H168" s="5"/>
      <c r="I168" s="3"/>
      <c r="J168" s="4"/>
      <c r="K168" s="5"/>
      <c r="L168" s="3"/>
      <c r="M168" s="5"/>
    </row>
    <row r="169" spans="1:27" ht="16.5">
      <c r="A169" s="12" t="s">
        <v>164</v>
      </c>
      <c r="B169" s="21"/>
      <c r="C169" s="13"/>
      <c r="D169" s="3" t="s">
        <v>165</v>
      </c>
      <c r="E169" s="4"/>
      <c r="F169" s="5"/>
      <c r="G169" s="3"/>
      <c r="H169" s="5"/>
      <c r="I169" s="3"/>
      <c r="J169" s="4"/>
      <c r="K169" s="5"/>
      <c r="L169" s="3"/>
      <c r="M169" s="5"/>
    </row>
    <row r="170" spans="1:27" ht="16.5">
      <c r="A170" s="14"/>
      <c r="B170" s="6"/>
      <c r="C170" s="15"/>
      <c r="D170" s="3" t="s">
        <v>166</v>
      </c>
      <c r="E170" s="4"/>
      <c r="F170" s="5"/>
      <c r="G170" s="3"/>
      <c r="H170" s="5"/>
      <c r="I170" s="3"/>
      <c r="J170" s="4"/>
      <c r="K170" s="5"/>
      <c r="L170" s="3"/>
      <c r="M170" s="5"/>
    </row>
    <row r="171" spans="1:27" ht="16.5">
      <c r="A171" s="14"/>
      <c r="B171" s="6"/>
      <c r="C171" s="15"/>
      <c r="D171" s="3" t="s">
        <v>167</v>
      </c>
      <c r="E171" s="4"/>
      <c r="F171" s="5"/>
      <c r="G171" s="3"/>
      <c r="H171" s="5"/>
      <c r="I171" s="3"/>
      <c r="J171" s="4"/>
      <c r="K171" s="5"/>
      <c r="L171" s="3"/>
      <c r="M171" s="5"/>
    </row>
    <row r="172" spans="1:27" ht="16.5">
      <c r="A172" s="16"/>
      <c r="B172" s="22"/>
      <c r="C172" s="17"/>
      <c r="D172" s="3" t="s">
        <v>168</v>
      </c>
      <c r="E172" s="4"/>
      <c r="F172" s="5"/>
      <c r="G172" s="3"/>
      <c r="H172" s="5"/>
      <c r="I172" s="3"/>
      <c r="J172" s="4"/>
      <c r="K172" s="5"/>
      <c r="L172" s="3"/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/>
      <c r="E176" s="3"/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368AD-3022-4A37-9FF8-FE6B674F40FC}">
  <dimension ref="A1:AA206"/>
  <sheetViews>
    <sheetView workbookViewId="0">
      <selection activeCell="AB12" sqref="AB12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/>
      <c r="K10" s="4"/>
      <c r="L10" s="5"/>
      <c r="M10" s="3"/>
      <c r="N10" s="4"/>
      <c r="O10" s="5"/>
      <c r="P10" s="3"/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/>
      <c r="K11" s="4"/>
      <c r="L11" s="5"/>
      <c r="M11" s="3"/>
      <c r="N11" s="4"/>
      <c r="O11" s="5"/>
      <c r="P11" s="3"/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/>
      <c r="K12" s="4"/>
      <c r="L12" s="5"/>
      <c r="M12" s="3"/>
      <c r="N12" s="4"/>
      <c r="O12" s="5"/>
      <c r="P12" s="3"/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/>
      <c r="K13" s="4"/>
      <c r="L13" s="5"/>
      <c r="M13" s="3"/>
      <c r="N13" s="4"/>
      <c r="O13" s="5"/>
      <c r="P13" s="3"/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/>
      <c r="K14" s="4"/>
      <c r="L14" s="5"/>
      <c r="M14" s="3"/>
      <c r="N14" s="4"/>
      <c r="O14" s="5"/>
      <c r="P14" s="3"/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/>
      <c r="K15" s="4"/>
      <c r="L15" s="5"/>
      <c r="M15" s="3"/>
      <c r="N15" s="4"/>
      <c r="O15" s="5"/>
      <c r="P15" s="3"/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>
        <v>1</v>
      </c>
      <c r="K16" s="4"/>
      <c r="L16" s="5"/>
      <c r="M16" s="3">
        <v>0</v>
      </c>
      <c r="N16" s="4"/>
      <c r="O16" s="5"/>
      <c r="P16" s="3">
        <v>1</v>
      </c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/>
      <c r="K17" s="4"/>
      <c r="L17" s="5"/>
      <c r="M17" s="3"/>
      <c r="N17" s="4"/>
      <c r="O17" s="5"/>
      <c r="P17" s="3"/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v>2</v>
      </c>
      <c r="K18" s="4"/>
      <c r="L18" s="5"/>
      <c r="M18" s="3">
        <v>1</v>
      </c>
      <c r="N18" s="4"/>
      <c r="O18" s="5"/>
      <c r="P18" s="3">
        <v>3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v>1</v>
      </c>
      <c r="K19" s="4"/>
      <c r="L19" s="5"/>
      <c r="M19" s="3">
        <v>2</v>
      </c>
      <c r="N19" s="4"/>
      <c r="O19" s="5"/>
      <c r="P19" s="3">
        <v>1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/>
      <c r="K20" s="4"/>
      <c r="L20" s="5"/>
      <c r="M20" s="3"/>
      <c r="N20" s="4"/>
      <c r="O20" s="5"/>
      <c r="P20" s="3"/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v>82</v>
      </c>
      <c r="K21" s="4"/>
      <c r="L21" s="5"/>
      <c r="M21" s="3">
        <v>29</v>
      </c>
      <c r="N21" s="4"/>
      <c r="O21" s="5"/>
      <c r="P21" s="3">
        <v>64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/>
      <c r="K22" s="4"/>
      <c r="L22" s="5"/>
      <c r="M22" s="3"/>
      <c r="N22" s="4"/>
      <c r="O22" s="5"/>
      <c r="P22" s="3"/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v>2</v>
      </c>
      <c r="K23" s="4"/>
      <c r="L23" s="5"/>
      <c r="M23" s="3">
        <v>0</v>
      </c>
      <c r="N23" s="4"/>
      <c r="O23" s="5"/>
      <c r="P23" s="3">
        <v>1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>
        <v>0</v>
      </c>
      <c r="K26" s="4"/>
      <c r="L26" s="5"/>
      <c r="M26" s="3">
        <v>1</v>
      </c>
      <c r="N26" s="4"/>
      <c r="O26" s="5"/>
      <c r="P26" s="3">
        <v>0</v>
      </c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/>
      <c r="K27" s="4"/>
      <c r="L27" s="5"/>
      <c r="M27" s="3"/>
      <c r="N27" s="4"/>
      <c r="O27" s="5"/>
      <c r="P27" s="3"/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/>
      <c r="K28" s="4"/>
      <c r="L28" s="5"/>
      <c r="M28" s="3"/>
      <c r="N28" s="4"/>
      <c r="O28" s="5"/>
      <c r="P28" s="3"/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/>
      <c r="K29" s="4"/>
      <c r="L29" s="5"/>
      <c r="M29" s="3"/>
      <c r="N29" s="4"/>
      <c r="O29" s="5"/>
      <c r="P29" s="3"/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/>
      <c r="K30" s="4"/>
      <c r="L30" s="5"/>
      <c r="M30" s="3"/>
      <c r="N30" s="4"/>
      <c r="O30" s="5"/>
      <c r="P30" s="3"/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/>
      <c r="K31" s="4"/>
      <c r="L31" s="5"/>
      <c r="M31" s="3"/>
      <c r="N31" s="4"/>
      <c r="O31" s="5"/>
      <c r="P31" s="3"/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/>
      <c r="K32" s="4"/>
      <c r="L32" s="5"/>
      <c r="M32" s="3"/>
      <c r="N32" s="4"/>
      <c r="O32" s="5"/>
      <c r="P32" s="3"/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/>
      <c r="K33" s="4"/>
      <c r="L33" s="5"/>
      <c r="M33" s="3"/>
      <c r="N33" s="4"/>
      <c r="O33" s="5"/>
      <c r="P33" s="3"/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/>
      <c r="K34" s="4"/>
      <c r="L34" s="5"/>
      <c r="M34" s="3"/>
      <c r="N34" s="4"/>
      <c r="O34" s="5"/>
      <c r="P34" s="3"/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/>
      <c r="K35" s="4"/>
      <c r="L35" s="5"/>
      <c r="M35" s="3"/>
      <c r="N35" s="4"/>
      <c r="O35" s="5"/>
      <c r="P35" s="3"/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 ht="16.5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/>
      <c r="K38" s="4"/>
      <c r="L38" s="5"/>
      <c r="M38" s="3"/>
      <c r="N38" s="4"/>
      <c r="O38" s="5"/>
      <c r="P38" s="3"/>
      <c r="Q38" s="5"/>
    </row>
    <row r="39" spans="1:23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v>1</v>
      </c>
      <c r="K39" s="4"/>
      <c r="L39" s="5"/>
      <c r="M39" s="3">
        <v>5</v>
      </c>
      <c r="N39" s="4"/>
      <c r="O39" s="5"/>
      <c r="P39" s="3">
        <v>3</v>
      </c>
      <c r="Q39" s="5"/>
    </row>
    <row r="40" spans="1:23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v>0</v>
      </c>
      <c r="K40" s="4"/>
      <c r="L40" s="5"/>
      <c r="M40" s="3">
        <v>9</v>
      </c>
      <c r="N40" s="4"/>
      <c r="O40" s="5"/>
      <c r="P40" s="3">
        <v>4</v>
      </c>
      <c r="Q40" s="5"/>
    </row>
    <row r="41" spans="1:23" ht="16.5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/>
      <c r="K41" s="4"/>
      <c r="L41" s="5"/>
      <c r="M41" s="3"/>
      <c r="N41" s="4"/>
      <c r="O41" s="5"/>
      <c r="P41" s="3"/>
      <c r="Q41" s="5"/>
    </row>
    <row r="42" spans="1:23" ht="16.5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/>
      <c r="K42" s="4"/>
      <c r="L42" s="5"/>
      <c r="M42" s="3"/>
      <c r="N42" s="4"/>
      <c r="O42" s="5"/>
      <c r="P42" s="3"/>
      <c r="Q42" s="5"/>
    </row>
    <row r="43" spans="1:23" ht="16.5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/>
      <c r="K43" s="4"/>
      <c r="L43" s="5"/>
      <c r="M43" s="3"/>
      <c r="N43" s="4"/>
      <c r="O43" s="5"/>
      <c r="P43" s="3"/>
      <c r="Q43" s="5"/>
    </row>
    <row r="44" spans="1:23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>
        <v>1</v>
      </c>
      <c r="K44" s="4"/>
      <c r="L44" s="5"/>
      <c r="M44" s="3">
        <v>0</v>
      </c>
      <c r="N44" s="4"/>
      <c r="O44" s="5"/>
      <c r="P44" s="3">
        <v>1</v>
      </c>
      <c r="Q44" s="5"/>
    </row>
    <row r="45" spans="1:23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>
        <v>0</v>
      </c>
      <c r="K45" s="4"/>
      <c r="L45" s="5"/>
      <c r="M45" s="3">
        <v>1</v>
      </c>
      <c r="N45" s="4"/>
      <c r="O45" s="5"/>
      <c r="P45" s="3">
        <v>0</v>
      </c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/>
      <c r="K46" s="4"/>
      <c r="L46" s="5"/>
      <c r="M46" s="3"/>
      <c r="N46" s="4"/>
      <c r="O46" s="5"/>
      <c r="P46" s="3"/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/>
      <c r="R49" s="4"/>
      <c r="S49" s="4"/>
      <c r="T49" s="5"/>
      <c r="U49" s="3"/>
      <c r="V49" s="5"/>
      <c r="W49" s="2"/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/>
      <c r="R50" s="4"/>
      <c r="S50" s="4"/>
      <c r="T50" s="5"/>
      <c r="U50" s="3"/>
      <c r="V50" s="5"/>
      <c r="W50" s="2"/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/>
      <c r="R51" s="4"/>
      <c r="S51" s="4"/>
      <c r="T51" s="5"/>
      <c r="U51" s="3"/>
      <c r="V51" s="5"/>
      <c r="W51" s="2"/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/>
      <c r="R52" s="4"/>
      <c r="S52" s="4"/>
      <c r="T52" s="5"/>
      <c r="U52" s="3"/>
      <c r="V52" s="5"/>
      <c r="W52" s="2"/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/>
      <c r="R53" s="4"/>
      <c r="S53" s="4"/>
      <c r="T53" s="5"/>
      <c r="U53" s="3"/>
      <c r="V53" s="5"/>
      <c r="W53" s="2"/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v>1</v>
      </c>
      <c r="R54" s="4"/>
      <c r="S54" s="4"/>
      <c r="T54" s="5"/>
      <c r="U54" s="3">
        <v>0</v>
      </c>
      <c r="V54" s="5"/>
      <c r="W54" s="2">
        <v>1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/>
      <c r="R55" s="4"/>
      <c r="S55" s="4"/>
      <c r="T55" s="5"/>
      <c r="U55" s="3"/>
      <c r="V55" s="5"/>
      <c r="W55" s="2"/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/>
      <c r="R56" s="4"/>
      <c r="S56" s="4"/>
      <c r="T56" s="5"/>
      <c r="U56" s="3"/>
      <c r="V56" s="5"/>
      <c r="W56" s="2"/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/>
      <c r="R57" s="4"/>
      <c r="S57" s="4"/>
      <c r="T57" s="5"/>
      <c r="U57" s="3"/>
      <c r="V57" s="5"/>
      <c r="W57" s="2"/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/>
      <c r="R58" s="4"/>
      <c r="S58" s="4"/>
      <c r="T58" s="5"/>
      <c r="U58" s="3"/>
      <c r="V58" s="5"/>
      <c r="W58" s="2"/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/>
      <c r="R59" s="4"/>
      <c r="S59" s="4"/>
      <c r="T59" s="5"/>
      <c r="U59" s="3"/>
      <c r="V59" s="5"/>
      <c r="W59" s="2"/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/>
      <c r="R60" s="4"/>
      <c r="S60" s="4"/>
      <c r="T60" s="5"/>
      <c r="U60" s="3"/>
      <c r="V60" s="5"/>
      <c r="W60" s="2"/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/>
      <c r="R61" s="4"/>
      <c r="S61" s="4"/>
      <c r="T61" s="5"/>
      <c r="U61" s="3"/>
      <c r="V61" s="5"/>
      <c r="W61" s="2"/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/>
      <c r="R62" s="4"/>
      <c r="S62" s="4"/>
      <c r="T62" s="5"/>
      <c r="U62" s="3"/>
      <c r="V62" s="5"/>
      <c r="W62" s="2"/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/>
      <c r="R63" s="4"/>
      <c r="S63" s="4"/>
      <c r="T63" s="5"/>
      <c r="U63" s="3"/>
      <c r="V63" s="5"/>
      <c r="W63" s="2"/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/>
      <c r="R64" s="4"/>
      <c r="S64" s="4"/>
      <c r="T64" s="5"/>
      <c r="U64" s="3"/>
      <c r="V64" s="5"/>
      <c r="W64" s="2"/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/>
      <c r="R65" s="4"/>
      <c r="S65" s="4"/>
      <c r="T65" s="5"/>
      <c r="U65" s="3"/>
      <c r="V65" s="5"/>
      <c r="W65" s="2"/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v>7</v>
      </c>
      <c r="R68" s="4"/>
      <c r="S68" s="4"/>
      <c r="T68" s="5"/>
      <c r="U68" s="3">
        <v>35</v>
      </c>
      <c r="V68" s="5"/>
      <c r="W68" s="2">
        <v>41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v>6</v>
      </c>
      <c r="R69" s="4"/>
      <c r="S69" s="4"/>
      <c r="T69" s="5"/>
      <c r="U69" s="3">
        <v>35</v>
      </c>
      <c r="V69" s="5"/>
      <c r="W69" s="2">
        <v>41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/>
      <c r="R70" s="4"/>
      <c r="S70" s="4"/>
      <c r="T70" s="5"/>
      <c r="U70" s="3"/>
      <c r="V70" s="5"/>
      <c r="W70" s="2"/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/>
      <c r="R71" s="4"/>
      <c r="S71" s="4"/>
      <c r="T71" s="5"/>
      <c r="U71" s="3"/>
      <c r="V71" s="5"/>
      <c r="W71" s="2"/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/>
      <c r="R72" s="4"/>
      <c r="S72" s="4"/>
      <c r="T72" s="5"/>
      <c r="U72" s="3"/>
      <c r="V72" s="5"/>
      <c r="W72" s="2"/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/>
      <c r="R73" s="4"/>
      <c r="S73" s="4"/>
      <c r="T73" s="5"/>
      <c r="U73" s="3"/>
      <c r="V73" s="5"/>
      <c r="W73" s="2"/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/>
      <c r="R74" s="4"/>
      <c r="S74" s="4"/>
      <c r="T74" s="5"/>
      <c r="U74" s="3"/>
      <c r="V74" s="5"/>
      <c r="W74" s="2"/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v>4</v>
      </c>
      <c r="R75" s="4"/>
      <c r="S75" s="4"/>
      <c r="T75" s="5"/>
      <c r="U75" s="3">
        <v>4</v>
      </c>
      <c r="V75" s="5"/>
      <c r="W75" s="2">
        <v>4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>
        <v>2</v>
      </c>
      <c r="R76" s="4"/>
      <c r="S76" s="4"/>
      <c r="T76" s="5"/>
      <c r="U76" s="3">
        <v>0</v>
      </c>
      <c r="V76" s="5"/>
      <c r="W76" s="2">
        <v>0</v>
      </c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/>
      <c r="R77" s="4"/>
      <c r="S77" s="4"/>
      <c r="T77" s="5"/>
      <c r="U77" s="3"/>
      <c r="V77" s="5"/>
      <c r="W77" s="2"/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/>
      <c r="R78" s="4"/>
      <c r="S78" s="4"/>
      <c r="T78" s="5"/>
      <c r="U78" s="3"/>
      <c r="V78" s="5"/>
      <c r="W78" s="2"/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v>4</v>
      </c>
      <c r="R79" s="4"/>
      <c r="S79" s="4"/>
      <c r="T79" s="5"/>
      <c r="U79" s="3">
        <v>4</v>
      </c>
      <c r="V79" s="5"/>
      <c r="W79" s="2">
        <v>4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v>3</v>
      </c>
      <c r="R80" s="4"/>
      <c r="S80" s="4"/>
      <c r="T80" s="5"/>
      <c r="U80" s="3">
        <v>1</v>
      </c>
      <c r="V80" s="5"/>
      <c r="W80" s="2">
        <v>0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v>0</v>
      </c>
      <c r="R81" s="4"/>
      <c r="S81" s="4"/>
      <c r="T81" s="5"/>
      <c r="U81" s="3">
        <v>3</v>
      </c>
      <c r="V81" s="5"/>
      <c r="W81" s="2">
        <v>3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/>
      <c r="R82" s="4"/>
      <c r="S82" s="4"/>
      <c r="T82" s="5"/>
      <c r="U82" s="3"/>
      <c r="V82" s="5"/>
      <c r="W82" s="2"/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v>1</v>
      </c>
      <c r="R83" s="4"/>
      <c r="S83" s="4"/>
      <c r="T83" s="5"/>
      <c r="U83" s="3">
        <v>0</v>
      </c>
      <c r="V83" s="5"/>
      <c r="W83" s="2">
        <v>0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/>
      <c r="R84" s="4"/>
      <c r="S84" s="4"/>
      <c r="T84" s="5"/>
      <c r="U84" s="3"/>
      <c r="V84" s="5"/>
      <c r="W84" s="2"/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/>
      <c r="R85" s="4"/>
      <c r="S85" s="4"/>
      <c r="T85" s="5"/>
      <c r="U85" s="3"/>
      <c r="V85" s="5"/>
      <c r="W85" s="2"/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/>
      <c r="R86" s="4"/>
      <c r="S86" s="4"/>
      <c r="T86" s="5"/>
      <c r="U86" s="3"/>
      <c r="V86" s="5"/>
      <c r="W86" s="2"/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/>
      <c r="R87" s="4"/>
      <c r="S87" s="4"/>
      <c r="T87" s="5"/>
      <c r="U87" s="3"/>
      <c r="V87" s="5"/>
      <c r="W87" s="2"/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/>
      <c r="R88" s="4"/>
      <c r="S88" s="4"/>
      <c r="T88" s="5"/>
      <c r="U88" s="3"/>
      <c r="V88" s="5"/>
      <c r="W88" s="2"/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/>
      <c r="R89" s="4"/>
      <c r="S89" s="4"/>
      <c r="T89" s="5"/>
      <c r="U89" s="3"/>
      <c r="V89" s="5"/>
      <c r="W89" s="2"/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v>0</v>
      </c>
      <c r="R90" s="4"/>
      <c r="S90" s="4"/>
      <c r="T90" s="5"/>
      <c r="U90" s="3">
        <v>1</v>
      </c>
      <c r="V90" s="5"/>
      <c r="W90" s="2">
        <v>1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>
        <v>0</v>
      </c>
      <c r="R91" s="4"/>
      <c r="S91" s="4"/>
      <c r="T91" s="5"/>
      <c r="U91" s="3">
        <v>1</v>
      </c>
      <c r="V91" s="5"/>
      <c r="W91" s="2">
        <v>0</v>
      </c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/>
      <c r="R92" s="4"/>
      <c r="S92" s="4"/>
      <c r="T92" s="5"/>
      <c r="U92" s="3"/>
      <c r="V92" s="5"/>
      <c r="W92" s="2"/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/>
      <c r="R93" s="4"/>
      <c r="S93" s="4"/>
      <c r="T93" s="5"/>
      <c r="U93" s="3"/>
      <c r="V93" s="5"/>
      <c r="W93" s="2"/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/>
      <c r="R94" s="4"/>
      <c r="S94" s="4"/>
      <c r="T94" s="5"/>
      <c r="U94" s="3"/>
      <c r="V94" s="5"/>
      <c r="W94" s="2"/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>
        <v>0</v>
      </c>
      <c r="R95" s="4"/>
      <c r="S95" s="4"/>
      <c r="T95" s="5"/>
      <c r="U95" s="3">
        <v>2</v>
      </c>
      <c r="V95" s="5"/>
      <c r="W95" s="2">
        <v>1</v>
      </c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/>
      <c r="R98" s="4"/>
      <c r="S98" s="4"/>
      <c r="T98" s="5"/>
      <c r="U98" s="3"/>
      <c r="V98" s="5"/>
      <c r="W98" s="2"/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/>
      <c r="R99" s="4"/>
      <c r="S99" s="4"/>
      <c r="T99" s="5"/>
      <c r="U99" s="3"/>
      <c r="V99" s="5"/>
      <c r="W99" s="2"/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/>
      <c r="R100" s="4"/>
      <c r="S100" s="4"/>
      <c r="T100" s="5"/>
      <c r="U100" s="3"/>
      <c r="V100" s="5"/>
      <c r="W100" s="2"/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v>0</v>
      </c>
      <c r="R101" s="4"/>
      <c r="S101" s="4"/>
      <c r="T101" s="5"/>
      <c r="U101" s="3">
        <v>1</v>
      </c>
      <c r="V101" s="5"/>
      <c r="W101" s="2">
        <v>1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/>
      <c r="R102" s="4"/>
      <c r="S102" s="4"/>
      <c r="T102" s="5"/>
      <c r="U102" s="3"/>
      <c r="V102" s="5"/>
      <c r="W102" s="2"/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/>
      <c r="R103" s="4"/>
      <c r="S103" s="4"/>
      <c r="T103" s="5"/>
      <c r="U103" s="3"/>
      <c r="V103" s="5"/>
      <c r="W103" s="2"/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/>
      <c r="R104" s="4"/>
      <c r="S104" s="4"/>
      <c r="T104" s="5"/>
      <c r="U104" s="3"/>
      <c r="V104" s="5"/>
      <c r="W104" s="2"/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/>
      <c r="R105" s="4"/>
      <c r="S105" s="4"/>
      <c r="T105" s="5"/>
      <c r="U105" s="3"/>
      <c r="V105" s="5"/>
      <c r="W105" s="2"/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/>
      <c r="R106" s="4"/>
      <c r="S106" s="4"/>
      <c r="T106" s="5"/>
      <c r="U106" s="3"/>
      <c r="V106" s="5"/>
      <c r="W106" s="2"/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/>
      <c r="R107" s="4"/>
      <c r="S107" s="4"/>
      <c r="T107" s="5"/>
      <c r="U107" s="3"/>
      <c r="V107" s="5"/>
      <c r="W107" s="2"/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/>
      <c r="R108" s="4"/>
      <c r="S108" s="4"/>
      <c r="T108" s="5"/>
      <c r="U108" s="3"/>
      <c r="V108" s="5"/>
      <c r="W108" s="2"/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/>
      <c r="R109" s="4"/>
      <c r="S109" s="4"/>
      <c r="T109" s="5"/>
      <c r="U109" s="3"/>
      <c r="V109" s="5"/>
      <c r="W109" s="2"/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/>
      <c r="R110" s="4"/>
      <c r="S110" s="4"/>
      <c r="T110" s="5"/>
      <c r="U110" s="3"/>
      <c r="V110" s="5"/>
      <c r="W110" s="2"/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/>
      <c r="R111" s="4"/>
      <c r="S111" s="4"/>
      <c r="T111" s="5"/>
      <c r="U111" s="3"/>
      <c r="V111" s="5"/>
      <c r="W111" s="2"/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/>
      <c r="R112" s="4"/>
      <c r="S112" s="4"/>
      <c r="T112" s="5"/>
      <c r="U112" s="3"/>
      <c r="V112" s="5"/>
      <c r="W112" s="2"/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/>
      <c r="R115" s="4"/>
      <c r="S115" s="4"/>
      <c r="T115" s="5"/>
      <c r="U115" s="3"/>
      <c r="V115" s="5"/>
      <c r="W115" s="2"/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/>
      <c r="R116" s="4"/>
      <c r="S116" s="4"/>
      <c r="T116" s="5"/>
      <c r="U116" s="3"/>
      <c r="V116" s="5"/>
      <c r="W116" s="2"/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/>
      <c r="R117" s="4"/>
      <c r="S117" s="4"/>
      <c r="T117" s="5"/>
      <c r="U117" s="3"/>
      <c r="V117" s="5"/>
      <c r="W117" s="2"/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/>
      <c r="R118" s="4"/>
      <c r="S118" s="4"/>
      <c r="T118" s="5"/>
      <c r="U118" s="3"/>
      <c r="V118" s="5"/>
      <c r="W118" s="2"/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/>
      <c r="R119" s="4"/>
      <c r="S119" s="4"/>
      <c r="T119" s="5"/>
      <c r="U119" s="3"/>
      <c r="V119" s="5"/>
      <c r="W119" s="2"/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/>
      <c r="R120" s="4"/>
      <c r="S120" s="4"/>
      <c r="T120" s="5"/>
      <c r="U120" s="3"/>
      <c r="V120" s="5"/>
      <c r="W120" s="2"/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/>
      <c r="R121" s="4"/>
      <c r="S121" s="4"/>
      <c r="T121" s="5"/>
      <c r="U121" s="3"/>
      <c r="V121" s="5"/>
      <c r="W121" s="2"/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/>
      <c r="R122" s="4"/>
      <c r="S122" s="4"/>
      <c r="T122" s="5"/>
      <c r="U122" s="3"/>
      <c r="V122" s="5"/>
      <c r="W122" s="2"/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/>
      <c r="R123" s="4"/>
      <c r="S123" s="4"/>
      <c r="T123" s="5"/>
      <c r="U123" s="3"/>
      <c r="V123" s="5"/>
      <c r="W123" s="2"/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/>
      <c r="R124" s="4"/>
      <c r="S124" s="4"/>
      <c r="T124" s="5"/>
      <c r="U124" s="3"/>
      <c r="V124" s="5"/>
      <c r="W124" s="2"/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/>
      <c r="R125" s="4"/>
      <c r="S125" s="4"/>
      <c r="T125" s="5"/>
      <c r="U125" s="3"/>
      <c r="V125" s="5"/>
      <c r="W125" s="2"/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/>
      <c r="R126" s="4"/>
      <c r="S126" s="4"/>
      <c r="T126" s="5"/>
      <c r="U126" s="3"/>
      <c r="V126" s="5"/>
      <c r="W126" s="2"/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/>
      <c r="R127" s="4"/>
      <c r="S127" s="4"/>
      <c r="T127" s="5"/>
      <c r="U127" s="3"/>
      <c r="V127" s="5"/>
      <c r="W127" s="2"/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/>
      <c r="R128" s="4"/>
      <c r="S128" s="4"/>
      <c r="T128" s="5"/>
      <c r="U128" s="3"/>
      <c r="V128" s="5"/>
      <c r="W128" s="2"/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/>
      <c r="R129" s="4"/>
      <c r="S129" s="4"/>
      <c r="T129" s="5"/>
      <c r="U129" s="3"/>
      <c r="V129" s="5"/>
      <c r="W129" s="2"/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/>
      <c r="R130" s="4"/>
      <c r="S130" s="4"/>
      <c r="T130" s="5"/>
      <c r="U130" s="3"/>
      <c r="V130" s="5"/>
      <c r="W130" s="2"/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/>
      <c r="R131" s="4"/>
      <c r="S131" s="4"/>
      <c r="T131" s="5"/>
      <c r="U131" s="3"/>
      <c r="V131" s="5"/>
      <c r="W131" s="2"/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/>
      <c r="R132" s="4"/>
      <c r="S132" s="4"/>
      <c r="T132" s="5"/>
      <c r="U132" s="3"/>
      <c r="V132" s="5"/>
      <c r="W132" s="2"/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/>
      <c r="R133" s="4"/>
      <c r="S133" s="4"/>
      <c r="T133" s="5"/>
      <c r="U133" s="3"/>
      <c r="V133" s="5"/>
      <c r="W133" s="2"/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/>
      <c r="R134" s="4"/>
      <c r="S134" s="4"/>
      <c r="T134" s="5"/>
      <c r="U134" s="3"/>
      <c r="V134" s="5"/>
      <c r="W134" s="2"/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 ht="16.5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/>
      <c r="I138" s="4"/>
      <c r="J138" s="5"/>
      <c r="K138" s="3"/>
      <c r="L138" s="4"/>
      <c r="M138" s="4"/>
      <c r="N138" s="5"/>
      <c r="O138" s="3"/>
      <c r="P138" s="4"/>
      <c r="Q138" s="4"/>
      <c r="R138" s="4"/>
      <c r="S138" s="5"/>
      <c r="T138" s="3"/>
      <c r="U138" s="5"/>
      <c r="V138" s="3"/>
      <c r="W138" s="4"/>
      <c r="X138" s="4"/>
      <c r="Y138" s="5"/>
      <c r="Z138" s="3"/>
      <c r="AA138" s="5"/>
    </row>
    <row r="139" spans="1:27" ht="16.5">
      <c r="A139" s="18"/>
      <c r="B139" s="16"/>
      <c r="C139" s="22"/>
      <c r="D139" s="22"/>
      <c r="E139" s="17"/>
      <c r="F139" s="23" t="s">
        <v>143</v>
      </c>
      <c r="G139" s="5"/>
      <c r="H139" s="3"/>
      <c r="I139" s="4"/>
      <c r="J139" s="5"/>
      <c r="K139" s="3"/>
      <c r="L139" s="4"/>
      <c r="M139" s="4"/>
      <c r="N139" s="5"/>
      <c r="O139" s="3"/>
      <c r="P139" s="4"/>
      <c r="Q139" s="4"/>
      <c r="R139" s="4"/>
      <c r="S139" s="5"/>
      <c r="T139" s="3"/>
      <c r="U139" s="5"/>
      <c r="V139" s="3"/>
      <c r="W139" s="4"/>
      <c r="X139" s="4"/>
      <c r="Y139" s="5"/>
      <c r="Z139" s="3"/>
      <c r="AA139" s="5"/>
    </row>
    <row r="140" spans="1:27" ht="16.5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/>
      <c r="I140" s="4"/>
      <c r="J140" s="5"/>
      <c r="K140" s="3"/>
      <c r="L140" s="4"/>
      <c r="M140" s="4"/>
      <c r="N140" s="5"/>
      <c r="O140" s="3">
        <v>1</v>
      </c>
      <c r="P140" s="4"/>
      <c r="Q140" s="4"/>
      <c r="R140" s="4"/>
      <c r="S140" s="5"/>
      <c r="T140" s="3">
        <v>1</v>
      </c>
      <c r="U140" s="5"/>
      <c r="V140" s="3"/>
      <c r="W140" s="4"/>
      <c r="X140" s="4"/>
      <c r="Y140" s="5"/>
      <c r="Z140" s="3"/>
      <c r="AA140" s="5"/>
    </row>
    <row r="141" spans="1:27" ht="16.5">
      <c r="A141" s="19"/>
      <c r="B141" s="16"/>
      <c r="C141" s="22"/>
      <c r="D141" s="22"/>
      <c r="E141" s="17"/>
      <c r="F141" s="23" t="s">
        <v>143</v>
      </c>
      <c r="G141" s="5"/>
      <c r="H141" s="3"/>
      <c r="I141" s="4"/>
      <c r="J141" s="5"/>
      <c r="K141" s="3"/>
      <c r="L141" s="4"/>
      <c r="M141" s="4"/>
      <c r="N141" s="5"/>
      <c r="O141" s="3">
        <v>1</v>
      </c>
      <c r="P141" s="4"/>
      <c r="Q141" s="4"/>
      <c r="R141" s="4"/>
      <c r="S141" s="5"/>
      <c r="T141" s="3">
        <v>4</v>
      </c>
      <c r="U141" s="5"/>
      <c r="V141" s="3"/>
      <c r="W141" s="4"/>
      <c r="X141" s="4"/>
      <c r="Y141" s="5"/>
      <c r="Z141" s="3"/>
      <c r="AA141" s="5"/>
    </row>
    <row r="142" spans="1:27" ht="16.5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/>
      <c r="I142" s="4"/>
      <c r="J142" s="5"/>
      <c r="K142" s="3"/>
      <c r="L142" s="4"/>
      <c r="M142" s="4"/>
      <c r="N142" s="5"/>
      <c r="O142" s="3"/>
      <c r="P142" s="4"/>
      <c r="Q142" s="4"/>
      <c r="R142" s="4"/>
      <c r="S142" s="5"/>
      <c r="T142" s="3"/>
      <c r="U142" s="5"/>
      <c r="V142" s="3"/>
      <c r="W142" s="4"/>
      <c r="X142" s="4"/>
      <c r="Y142" s="5"/>
      <c r="Z142" s="3"/>
      <c r="AA142" s="5"/>
    </row>
    <row r="143" spans="1:27" ht="16.5">
      <c r="A143" s="19"/>
      <c r="B143" s="16"/>
      <c r="C143" s="22"/>
      <c r="D143" s="22"/>
      <c r="E143" s="17"/>
      <c r="F143" s="23" t="s">
        <v>143</v>
      </c>
      <c r="G143" s="5"/>
      <c r="H143" s="3"/>
      <c r="I143" s="4"/>
      <c r="J143" s="5"/>
      <c r="K143" s="3"/>
      <c r="L143" s="4"/>
      <c r="M143" s="4"/>
      <c r="N143" s="5"/>
      <c r="O143" s="3"/>
      <c r="P143" s="4"/>
      <c r="Q143" s="4"/>
      <c r="R143" s="4"/>
      <c r="S143" s="5"/>
      <c r="T143" s="3"/>
      <c r="U143" s="5"/>
      <c r="V143" s="3"/>
      <c r="W143" s="4"/>
      <c r="X143" s="4"/>
      <c r="Y143" s="5"/>
      <c r="Z143" s="3"/>
      <c r="AA143" s="5"/>
    </row>
    <row r="144" spans="1:27" ht="16.5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/>
      <c r="I144" s="4"/>
      <c r="J144" s="5"/>
      <c r="K144" s="3"/>
      <c r="L144" s="4"/>
      <c r="M144" s="4"/>
      <c r="N144" s="5"/>
      <c r="O144" s="3">
        <v>1</v>
      </c>
      <c r="P144" s="4"/>
      <c r="Q144" s="4"/>
      <c r="R144" s="4"/>
      <c r="S144" s="5"/>
      <c r="T144" s="3">
        <v>5</v>
      </c>
      <c r="U144" s="5"/>
      <c r="V144" s="3">
        <v>1</v>
      </c>
      <c r="W144" s="4"/>
      <c r="X144" s="4"/>
      <c r="Y144" s="5"/>
      <c r="Z144" s="3">
        <v>1</v>
      </c>
      <c r="AA144" s="5"/>
    </row>
    <row r="145" spans="1:27" ht="16.5">
      <c r="A145" s="19"/>
      <c r="B145" s="16"/>
      <c r="C145" s="22"/>
      <c r="D145" s="22"/>
      <c r="E145" s="17"/>
      <c r="F145" s="23" t="s">
        <v>143</v>
      </c>
      <c r="G145" s="5"/>
      <c r="H145" s="3"/>
      <c r="I145" s="4"/>
      <c r="J145" s="5"/>
      <c r="K145" s="3"/>
      <c r="L145" s="4"/>
      <c r="M145" s="4"/>
      <c r="N145" s="5"/>
      <c r="O145" s="3">
        <v>1</v>
      </c>
      <c r="P145" s="4"/>
      <c r="Q145" s="4"/>
      <c r="R145" s="4"/>
      <c r="S145" s="5"/>
      <c r="T145" s="3">
        <v>5</v>
      </c>
      <c r="U145" s="5"/>
      <c r="V145" s="3">
        <v>1</v>
      </c>
      <c r="W145" s="4"/>
      <c r="X145" s="4"/>
      <c r="Y145" s="5"/>
      <c r="Z145" s="3">
        <v>1</v>
      </c>
      <c r="AA145" s="5"/>
    </row>
    <row r="146" spans="1:27" ht="16.5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/>
      <c r="I146" s="4"/>
      <c r="J146" s="5"/>
      <c r="K146" s="3"/>
      <c r="L146" s="4"/>
      <c r="M146" s="4"/>
      <c r="N146" s="5"/>
      <c r="O146" s="3"/>
      <c r="P146" s="4"/>
      <c r="Q146" s="4"/>
      <c r="R146" s="4"/>
      <c r="S146" s="5"/>
      <c r="T146" s="3"/>
      <c r="U146" s="5"/>
      <c r="V146" s="3"/>
      <c r="W146" s="4"/>
      <c r="X146" s="4"/>
      <c r="Y146" s="5"/>
      <c r="Z146" s="3"/>
      <c r="AA146" s="5"/>
    </row>
    <row r="147" spans="1:27" ht="16.5">
      <c r="A147" s="18"/>
      <c r="B147" s="16"/>
      <c r="C147" s="22"/>
      <c r="D147" s="22"/>
      <c r="E147" s="17"/>
      <c r="F147" s="23" t="s">
        <v>143</v>
      </c>
      <c r="G147" s="5"/>
      <c r="H147" s="3"/>
      <c r="I147" s="4"/>
      <c r="J147" s="5"/>
      <c r="K147" s="3"/>
      <c r="L147" s="4"/>
      <c r="M147" s="4"/>
      <c r="N147" s="5"/>
      <c r="O147" s="3"/>
      <c r="P147" s="4"/>
      <c r="Q147" s="4"/>
      <c r="R147" s="4"/>
      <c r="S147" s="5"/>
      <c r="T147" s="3"/>
      <c r="U147" s="5"/>
      <c r="V147" s="3"/>
      <c r="W147" s="4"/>
      <c r="X147" s="4"/>
      <c r="Y147" s="5"/>
      <c r="Z147" s="3"/>
      <c r="AA147" s="5"/>
    </row>
    <row r="148" spans="1:27" ht="16.5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/>
      <c r="I148" s="4"/>
      <c r="J148" s="5"/>
      <c r="K148" s="3"/>
      <c r="L148" s="4"/>
      <c r="M148" s="4"/>
      <c r="N148" s="5"/>
      <c r="O148" s="3">
        <v>1</v>
      </c>
      <c r="P148" s="4"/>
      <c r="Q148" s="4"/>
      <c r="R148" s="4"/>
      <c r="S148" s="5"/>
      <c r="T148" s="3">
        <v>16</v>
      </c>
      <c r="U148" s="5"/>
      <c r="V148" s="3"/>
      <c r="W148" s="4"/>
      <c r="X148" s="4"/>
      <c r="Y148" s="5"/>
      <c r="Z148" s="3"/>
      <c r="AA148" s="5"/>
    </row>
    <row r="149" spans="1:27" ht="16.5">
      <c r="A149" s="19"/>
      <c r="B149" s="16"/>
      <c r="C149" s="22"/>
      <c r="D149" s="22"/>
      <c r="E149" s="17"/>
      <c r="F149" s="23" t="s">
        <v>143</v>
      </c>
      <c r="G149" s="5"/>
      <c r="H149" s="3"/>
      <c r="I149" s="4"/>
      <c r="J149" s="5"/>
      <c r="K149" s="3"/>
      <c r="L149" s="4"/>
      <c r="M149" s="4"/>
      <c r="N149" s="5"/>
      <c r="O149" s="3">
        <v>10</v>
      </c>
      <c r="P149" s="4"/>
      <c r="Q149" s="4"/>
      <c r="R149" s="4"/>
      <c r="S149" s="5"/>
      <c r="T149" s="3">
        <v>480</v>
      </c>
      <c r="U149" s="5"/>
      <c r="V149" s="3"/>
      <c r="W149" s="4"/>
      <c r="X149" s="4"/>
      <c r="Y149" s="5"/>
      <c r="Z149" s="3"/>
      <c r="AA149" s="5"/>
    </row>
    <row r="150" spans="1:27" ht="16.5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/>
      <c r="I150" s="4"/>
      <c r="J150" s="5"/>
      <c r="K150" s="3"/>
      <c r="L150" s="4"/>
      <c r="M150" s="4"/>
      <c r="N150" s="5"/>
      <c r="O150" s="3"/>
      <c r="P150" s="4"/>
      <c r="Q150" s="4"/>
      <c r="R150" s="4"/>
      <c r="S150" s="5"/>
      <c r="T150" s="3"/>
      <c r="U150" s="5"/>
      <c r="V150" s="3"/>
      <c r="W150" s="4"/>
      <c r="X150" s="4"/>
      <c r="Y150" s="5"/>
      <c r="Z150" s="3"/>
      <c r="AA150" s="5"/>
    </row>
    <row r="151" spans="1:27" ht="16.5">
      <c r="A151" s="18"/>
      <c r="B151" s="16"/>
      <c r="C151" s="22"/>
      <c r="D151" s="22"/>
      <c r="E151" s="17"/>
      <c r="F151" s="23" t="s">
        <v>143</v>
      </c>
      <c r="G151" s="5"/>
      <c r="H151" s="3"/>
      <c r="I151" s="4"/>
      <c r="J151" s="5"/>
      <c r="K151" s="3"/>
      <c r="L151" s="4"/>
      <c r="M151" s="4"/>
      <c r="N151" s="5"/>
      <c r="O151" s="3"/>
      <c r="P151" s="4"/>
      <c r="Q151" s="4"/>
      <c r="R151" s="4"/>
      <c r="S151" s="5"/>
      <c r="T151" s="3"/>
      <c r="U151" s="5"/>
      <c r="V151" s="3"/>
      <c r="W151" s="4"/>
      <c r="X151" s="4"/>
      <c r="Y151" s="5"/>
      <c r="Z151" s="3"/>
      <c r="AA151" s="5"/>
    </row>
    <row r="152" spans="1:27" ht="16.5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/>
      <c r="I152" s="4"/>
      <c r="J152" s="5"/>
      <c r="K152" s="3"/>
      <c r="L152" s="4"/>
      <c r="M152" s="4"/>
      <c r="N152" s="5"/>
      <c r="O152" s="3"/>
      <c r="P152" s="4"/>
      <c r="Q152" s="4"/>
      <c r="R152" s="4"/>
      <c r="S152" s="5"/>
      <c r="T152" s="3"/>
      <c r="U152" s="5"/>
      <c r="V152" s="3"/>
      <c r="W152" s="4"/>
      <c r="X152" s="4"/>
      <c r="Y152" s="5"/>
      <c r="Z152" s="3"/>
      <c r="AA152" s="5"/>
    </row>
    <row r="153" spans="1:27" ht="16.5">
      <c r="A153" s="18"/>
      <c r="B153" s="16"/>
      <c r="C153" s="22"/>
      <c r="D153" s="22"/>
      <c r="E153" s="17"/>
      <c r="F153" s="23" t="s">
        <v>143</v>
      </c>
      <c r="G153" s="5"/>
      <c r="H153" s="3"/>
      <c r="I153" s="4"/>
      <c r="J153" s="5"/>
      <c r="K153" s="3"/>
      <c r="L153" s="4"/>
      <c r="M153" s="4"/>
      <c r="N153" s="5"/>
      <c r="O153" s="3"/>
      <c r="P153" s="4"/>
      <c r="Q153" s="4"/>
      <c r="R153" s="4"/>
      <c r="S153" s="5"/>
      <c r="T153" s="3"/>
      <c r="U153" s="5"/>
      <c r="V153" s="3"/>
      <c r="W153" s="4"/>
      <c r="X153" s="4"/>
      <c r="Y153" s="5"/>
      <c r="Z153" s="3"/>
      <c r="AA153" s="5"/>
    </row>
    <row r="154" spans="1:27" ht="16.5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/>
      <c r="I154" s="4"/>
      <c r="J154" s="5"/>
      <c r="K154" s="3"/>
      <c r="L154" s="4"/>
      <c r="M154" s="4"/>
      <c r="N154" s="5"/>
      <c r="O154" s="3"/>
      <c r="P154" s="4"/>
      <c r="Q154" s="4"/>
      <c r="R154" s="4"/>
      <c r="S154" s="5"/>
      <c r="T154" s="3"/>
      <c r="U154" s="5"/>
      <c r="V154" s="3"/>
      <c r="W154" s="4"/>
      <c r="X154" s="4"/>
      <c r="Y154" s="5"/>
      <c r="Z154" s="3"/>
      <c r="AA154" s="5"/>
    </row>
    <row r="155" spans="1:27" ht="16.5">
      <c r="A155" s="18"/>
      <c r="B155" s="16"/>
      <c r="C155" s="22"/>
      <c r="D155" s="22"/>
      <c r="E155" s="17"/>
      <c r="F155" s="23" t="s">
        <v>143</v>
      </c>
      <c r="G155" s="5"/>
      <c r="H155" s="3"/>
      <c r="I155" s="4"/>
      <c r="J155" s="5"/>
      <c r="K155" s="3"/>
      <c r="L155" s="4"/>
      <c r="M155" s="4"/>
      <c r="N155" s="5"/>
      <c r="O155" s="3"/>
      <c r="P155" s="4"/>
      <c r="Q155" s="4"/>
      <c r="R155" s="4"/>
      <c r="S155" s="5"/>
      <c r="T155" s="3"/>
      <c r="U155" s="5"/>
      <c r="V155" s="3"/>
      <c r="W155" s="4"/>
      <c r="X155" s="4"/>
      <c r="Y155" s="5"/>
      <c r="Z155" s="3"/>
      <c r="AA155" s="5"/>
    </row>
    <row r="156" spans="1:27" ht="16.5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/>
      <c r="I156" s="4"/>
      <c r="J156" s="5"/>
      <c r="K156" s="3"/>
      <c r="L156" s="4"/>
      <c r="M156" s="4"/>
      <c r="N156" s="5"/>
      <c r="O156" s="3"/>
      <c r="P156" s="4"/>
      <c r="Q156" s="4"/>
      <c r="R156" s="4"/>
      <c r="S156" s="5"/>
      <c r="T156" s="3"/>
      <c r="U156" s="5"/>
      <c r="V156" s="3"/>
      <c r="W156" s="4"/>
      <c r="X156" s="4"/>
      <c r="Y156" s="5"/>
      <c r="Z156" s="3"/>
      <c r="AA156" s="5"/>
    </row>
    <row r="157" spans="1:27" ht="16.5">
      <c r="A157" s="18"/>
      <c r="B157" s="16"/>
      <c r="C157" s="22"/>
      <c r="D157" s="22"/>
      <c r="E157" s="17"/>
      <c r="F157" s="23" t="s">
        <v>143</v>
      </c>
      <c r="G157" s="5"/>
      <c r="H157" s="3"/>
      <c r="I157" s="4"/>
      <c r="J157" s="5"/>
      <c r="K157" s="3"/>
      <c r="L157" s="4"/>
      <c r="M157" s="4"/>
      <c r="N157" s="5"/>
      <c r="O157" s="3"/>
      <c r="P157" s="4"/>
      <c r="Q157" s="4"/>
      <c r="R157" s="4"/>
      <c r="S157" s="5"/>
      <c r="T157" s="3"/>
      <c r="U157" s="5"/>
      <c r="V157" s="3"/>
      <c r="W157" s="4"/>
      <c r="X157" s="4"/>
      <c r="Y157" s="5"/>
      <c r="Z157" s="3"/>
      <c r="AA157" s="5"/>
    </row>
    <row r="158" spans="1:27" ht="16.5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/>
      <c r="I158" s="4"/>
      <c r="J158" s="5"/>
      <c r="K158" s="3"/>
      <c r="L158" s="4"/>
      <c r="M158" s="4"/>
      <c r="N158" s="5"/>
      <c r="O158" s="3"/>
      <c r="P158" s="4"/>
      <c r="Q158" s="4"/>
      <c r="R158" s="4"/>
      <c r="S158" s="5"/>
      <c r="T158" s="3"/>
      <c r="U158" s="5"/>
      <c r="V158" s="3"/>
      <c r="W158" s="4"/>
      <c r="X158" s="4"/>
      <c r="Y158" s="5"/>
      <c r="Z158" s="3"/>
      <c r="AA158" s="5"/>
    </row>
    <row r="159" spans="1:27" ht="16.5">
      <c r="A159" s="19"/>
      <c r="B159" s="16"/>
      <c r="C159" s="22"/>
      <c r="D159" s="22"/>
      <c r="E159" s="17"/>
      <c r="F159" s="23" t="s">
        <v>143</v>
      </c>
      <c r="G159" s="5"/>
      <c r="H159" s="3"/>
      <c r="I159" s="4"/>
      <c r="J159" s="5"/>
      <c r="K159" s="3"/>
      <c r="L159" s="4"/>
      <c r="M159" s="4"/>
      <c r="N159" s="5"/>
      <c r="O159" s="3"/>
      <c r="P159" s="4"/>
      <c r="Q159" s="4"/>
      <c r="R159" s="4"/>
      <c r="S159" s="5"/>
      <c r="T159" s="3"/>
      <c r="U159" s="5"/>
      <c r="V159" s="3"/>
      <c r="W159" s="4"/>
      <c r="X159" s="4"/>
      <c r="Y159" s="5"/>
      <c r="Z159" s="3"/>
      <c r="AA159" s="5"/>
    </row>
    <row r="160" spans="1:27" ht="16.5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/>
      <c r="I160" s="4"/>
      <c r="J160" s="5"/>
      <c r="K160" s="3"/>
      <c r="L160" s="4"/>
      <c r="M160" s="4"/>
      <c r="N160" s="5"/>
      <c r="O160" s="3"/>
      <c r="P160" s="4"/>
      <c r="Q160" s="4"/>
      <c r="R160" s="4"/>
      <c r="S160" s="5"/>
      <c r="T160" s="3"/>
      <c r="U160" s="5"/>
      <c r="V160" s="3"/>
      <c r="W160" s="4"/>
      <c r="X160" s="4"/>
      <c r="Y160" s="5"/>
      <c r="Z160" s="3"/>
      <c r="AA160" s="5"/>
    </row>
    <row r="161" spans="1:27" ht="16.5">
      <c r="A161" s="19"/>
      <c r="B161" s="16"/>
      <c r="C161" s="22"/>
      <c r="D161" s="22"/>
      <c r="E161" s="17"/>
      <c r="F161" s="23" t="s">
        <v>143</v>
      </c>
      <c r="G161" s="5"/>
      <c r="H161" s="3"/>
      <c r="I161" s="4"/>
      <c r="J161" s="5"/>
      <c r="K161" s="3"/>
      <c r="L161" s="4"/>
      <c r="M161" s="4"/>
      <c r="N161" s="5"/>
      <c r="O161" s="3"/>
      <c r="P161" s="4"/>
      <c r="Q161" s="4"/>
      <c r="R161" s="4"/>
      <c r="S161" s="5"/>
      <c r="T161" s="3"/>
      <c r="U161" s="5"/>
      <c r="V161" s="3"/>
      <c r="W161" s="4"/>
      <c r="X161" s="4"/>
      <c r="Y161" s="5"/>
      <c r="Z161" s="3"/>
      <c r="AA161" s="5"/>
    </row>
    <row r="162" spans="1:27" ht="16.5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/>
      <c r="I162" s="4"/>
      <c r="J162" s="5"/>
      <c r="K162" s="3"/>
      <c r="L162" s="4"/>
      <c r="M162" s="4"/>
      <c r="N162" s="5"/>
      <c r="O162" s="3"/>
      <c r="P162" s="4"/>
      <c r="Q162" s="4"/>
      <c r="R162" s="4"/>
      <c r="S162" s="5"/>
      <c r="T162" s="3"/>
      <c r="U162" s="5"/>
      <c r="V162" s="3"/>
      <c r="W162" s="4"/>
      <c r="X162" s="4"/>
      <c r="Y162" s="5"/>
      <c r="Z162" s="3"/>
      <c r="AA162" s="5"/>
    </row>
    <row r="163" spans="1:27" ht="16.5">
      <c r="A163" s="18"/>
      <c r="B163" s="16"/>
      <c r="C163" s="22"/>
      <c r="D163" s="22"/>
      <c r="E163" s="17"/>
      <c r="F163" s="23" t="s">
        <v>143</v>
      </c>
      <c r="G163" s="5"/>
      <c r="H163" s="3"/>
      <c r="I163" s="4"/>
      <c r="J163" s="5"/>
      <c r="K163" s="3"/>
      <c r="L163" s="4"/>
      <c r="M163" s="4"/>
      <c r="N163" s="5"/>
      <c r="O163" s="3"/>
      <c r="P163" s="4"/>
      <c r="Q163" s="4"/>
      <c r="R163" s="4"/>
      <c r="S163" s="5"/>
      <c r="T163" s="3"/>
      <c r="U163" s="5"/>
      <c r="V163" s="3"/>
      <c r="W163" s="4"/>
      <c r="X163" s="4"/>
      <c r="Y163" s="5"/>
      <c r="Z163" s="3"/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>
      <c r="A166" s="12" t="s">
        <v>160</v>
      </c>
      <c r="B166" s="21"/>
      <c r="C166" s="13"/>
      <c r="D166" s="3" t="s">
        <v>161</v>
      </c>
      <c r="E166" s="4"/>
      <c r="F166" s="5"/>
      <c r="G166" s="3">
        <v>0</v>
      </c>
      <c r="H166" s="5"/>
      <c r="I166" s="3">
        <v>1</v>
      </c>
      <c r="J166" s="4"/>
      <c r="K166" s="5"/>
      <c r="L166" s="3">
        <v>0</v>
      </c>
      <c r="M166" s="5"/>
    </row>
    <row r="167" spans="1:27" ht="16.5">
      <c r="A167" s="14"/>
      <c r="B167" s="6"/>
      <c r="C167" s="15"/>
      <c r="D167" s="3" t="s">
        <v>162</v>
      </c>
      <c r="E167" s="4"/>
      <c r="F167" s="5"/>
      <c r="G167" s="3"/>
      <c r="H167" s="5"/>
      <c r="I167" s="3"/>
      <c r="J167" s="4"/>
      <c r="K167" s="5"/>
      <c r="L167" s="3"/>
      <c r="M167" s="5"/>
    </row>
    <row r="168" spans="1:27" ht="16.5">
      <c r="A168" s="16"/>
      <c r="B168" s="22"/>
      <c r="C168" s="17"/>
      <c r="D168" s="3" t="s">
        <v>163</v>
      </c>
      <c r="E168" s="4"/>
      <c r="F168" s="5"/>
      <c r="G168" s="3"/>
      <c r="H168" s="5"/>
      <c r="I168" s="3"/>
      <c r="J168" s="4"/>
      <c r="K168" s="5"/>
      <c r="L168" s="3"/>
      <c r="M168" s="5"/>
    </row>
    <row r="169" spans="1:27" ht="16.5">
      <c r="A169" s="12" t="s">
        <v>164</v>
      </c>
      <c r="B169" s="21"/>
      <c r="C169" s="13"/>
      <c r="D169" s="3" t="s">
        <v>165</v>
      </c>
      <c r="E169" s="4"/>
      <c r="F169" s="5"/>
      <c r="G169" s="3"/>
      <c r="H169" s="5"/>
      <c r="I169" s="3"/>
      <c r="J169" s="4"/>
      <c r="K169" s="5"/>
      <c r="L169" s="3"/>
      <c r="M169" s="5"/>
    </row>
    <row r="170" spans="1:27" ht="16.5">
      <c r="A170" s="14"/>
      <c r="B170" s="6"/>
      <c r="C170" s="15"/>
      <c r="D170" s="3" t="s">
        <v>166</v>
      </c>
      <c r="E170" s="4"/>
      <c r="F170" s="5"/>
      <c r="G170" s="3"/>
      <c r="H170" s="5"/>
      <c r="I170" s="3"/>
      <c r="J170" s="4"/>
      <c r="K170" s="5"/>
      <c r="L170" s="3"/>
      <c r="M170" s="5"/>
    </row>
    <row r="171" spans="1:27" ht="16.5">
      <c r="A171" s="14"/>
      <c r="B171" s="6"/>
      <c r="C171" s="15"/>
      <c r="D171" s="3" t="s">
        <v>167</v>
      </c>
      <c r="E171" s="4"/>
      <c r="F171" s="5"/>
      <c r="G171" s="3"/>
      <c r="H171" s="5"/>
      <c r="I171" s="3"/>
      <c r="J171" s="4"/>
      <c r="K171" s="5"/>
      <c r="L171" s="3"/>
      <c r="M171" s="5"/>
    </row>
    <row r="172" spans="1:27" ht="16.5">
      <c r="A172" s="16"/>
      <c r="B172" s="22"/>
      <c r="C172" s="17"/>
      <c r="D172" s="3" t="s">
        <v>168</v>
      </c>
      <c r="E172" s="4"/>
      <c r="F172" s="5"/>
      <c r="G172" s="3"/>
      <c r="H172" s="5"/>
      <c r="I172" s="3"/>
      <c r="J172" s="4"/>
      <c r="K172" s="5"/>
      <c r="L172" s="3"/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/>
      <c r="E176" s="3"/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4:I14"/>
    <mergeCell ref="J14:L14"/>
    <mergeCell ref="M14:O14"/>
    <mergeCell ref="P14:Q14"/>
    <mergeCell ref="A15:I15"/>
    <mergeCell ref="J15:L15"/>
    <mergeCell ref="M15:O15"/>
    <mergeCell ref="P15:Q15"/>
    <mergeCell ref="A12:I12"/>
    <mergeCell ref="J12:L12"/>
    <mergeCell ref="M12:O12"/>
    <mergeCell ref="P12:Q12"/>
    <mergeCell ref="A13:I13"/>
    <mergeCell ref="J13:L13"/>
    <mergeCell ref="M13:O13"/>
    <mergeCell ref="P13:Q13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V146:Y146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F155:G155"/>
    <mergeCell ref="H155:J155"/>
    <mergeCell ref="K155:N155"/>
    <mergeCell ref="O155:S155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A0B40-2B6A-46FA-8626-4DB96E2B099B}">
  <dimension ref="A1:AA206"/>
  <sheetViews>
    <sheetView tabSelected="1" workbookViewId="0">
      <selection activeCell="AC14" sqref="AC14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218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/>
      <c r="K10" s="4"/>
      <c r="L10" s="5"/>
      <c r="M10" s="3"/>
      <c r="N10" s="4"/>
      <c r="O10" s="5"/>
      <c r="P10" s="3"/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/>
      <c r="K11" s="4"/>
      <c r="L11" s="5"/>
      <c r="M11" s="3"/>
      <c r="N11" s="4"/>
      <c r="O11" s="5"/>
      <c r="P11" s="3"/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/>
      <c r="K12" s="4"/>
      <c r="L12" s="5"/>
      <c r="M12" s="3"/>
      <c r="N12" s="4"/>
      <c r="O12" s="5"/>
      <c r="P12" s="3"/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/>
      <c r="K13" s="4"/>
      <c r="L13" s="5"/>
      <c r="M13" s="3"/>
      <c r="N13" s="4"/>
      <c r="O13" s="5"/>
      <c r="P13" s="3"/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/>
      <c r="K14" s="4"/>
      <c r="L14" s="5"/>
      <c r="M14" s="3"/>
      <c r="N14" s="4"/>
      <c r="O14" s="5"/>
      <c r="P14" s="3"/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/>
      <c r="K15" s="4"/>
      <c r="L15" s="5"/>
      <c r="M15" s="3"/>
      <c r="N15" s="4"/>
      <c r="O15" s="5"/>
      <c r="P15" s="3"/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/>
      <c r="K16" s="4"/>
      <c r="L16" s="5"/>
      <c r="M16" s="3"/>
      <c r="N16" s="4"/>
      <c r="O16" s="5"/>
      <c r="P16" s="3"/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/>
      <c r="K17" s="4"/>
      <c r="L17" s="5"/>
      <c r="M17" s="3"/>
      <c r="N17" s="4"/>
      <c r="O17" s="5"/>
      <c r="P17" s="3"/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v>1</v>
      </c>
      <c r="K18" s="4"/>
      <c r="L18" s="5"/>
      <c r="M18" s="3">
        <v>3</v>
      </c>
      <c r="N18" s="4"/>
      <c r="O18" s="5"/>
      <c r="P18" s="3">
        <v>1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v>0</v>
      </c>
      <c r="K19" s="4"/>
      <c r="L19" s="5"/>
      <c r="M19" s="3">
        <v>2</v>
      </c>
      <c r="N19" s="4"/>
      <c r="O19" s="5"/>
      <c r="P19" s="3">
        <v>2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>
        <v>0</v>
      </c>
      <c r="K20" s="4"/>
      <c r="L20" s="5"/>
      <c r="M20" s="3">
        <v>3</v>
      </c>
      <c r="N20" s="4"/>
      <c r="O20" s="5"/>
      <c r="P20" s="3">
        <v>3</v>
      </c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v>25</v>
      </c>
      <c r="K21" s="4"/>
      <c r="L21" s="5"/>
      <c r="M21" s="3">
        <v>13</v>
      </c>
      <c r="N21" s="4"/>
      <c r="O21" s="5"/>
      <c r="P21" s="3">
        <v>23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/>
      <c r="K22" s="4"/>
      <c r="L22" s="5"/>
      <c r="M22" s="3"/>
      <c r="N22" s="4"/>
      <c r="O22" s="5"/>
      <c r="P22" s="3"/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v>0</v>
      </c>
      <c r="K23" s="4"/>
      <c r="L23" s="5"/>
      <c r="M23" s="3">
        <v>1</v>
      </c>
      <c r="N23" s="4"/>
      <c r="O23" s="5"/>
      <c r="P23" s="3">
        <v>1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/>
      <c r="K26" s="4"/>
      <c r="L26" s="5"/>
      <c r="M26" s="3"/>
      <c r="N26" s="4"/>
      <c r="O26" s="5"/>
      <c r="P26" s="3"/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/>
      <c r="K27" s="4"/>
      <c r="L27" s="5"/>
      <c r="M27" s="3"/>
      <c r="N27" s="4"/>
      <c r="O27" s="5"/>
      <c r="P27" s="3"/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/>
      <c r="K28" s="4"/>
      <c r="L28" s="5"/>
      <c r="M28" s="3"/>
      <c r="N28" s="4"/>
      <c r="O28" s="5"/>
      <c r="P28" s="3"/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/>
      <c r="K29" s="4"/>
      <c r="L29" s="5"/>
      <c r="M29" s="3"/>
      <c r="N29" s="4"/>
      <c r="O29" s="5"/>
      <c r="P29" s="3"/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/>
      <c r="K30" s="4"/>
      <c r="L30" s="5"/>
      <c r="M30" s="3"/>
      <c r="N30" s="4"/>
      <c r="O30" s="5"/>
      <c r="P30" s="3"/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/>
      <c r="K31" s="4"/>
      <c r="L31" s="5"/>
      <c r="M31" s="3"/>
      <c r="N31" s="4"/>
      <c r="O31" s="5"/>
      <c r="P31" s="3"/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/>
      <c r="K32" s="4"/>
      <c r="L32" s="5"/>
      <c r="M32" s="3"/>
      <c r="N32" s="4"/>
      <c r="O32" s="5"/>
      <c r="P32" s="3"/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/>
      <c r="K33" s="4"/>
      <c r="L33" s="5"/>
      <c r="M33" s="3"/>
      <c r="N33" s="4"/>
      <c r="O33" s="5"/>
      <c r="P33" s="3"/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/>
      <c r="K34" s="4"/>
      <c r="L34" s="5"/>
      <c r="M34" s="3"/>
      <c r="N34" s="4"/>
      <c r="O34" s="5"/>
      <c r="P34" s="3"/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/>
      <c r="K35" s="4"/>
      <c r="L35" s="5"/>
      <c r="M35" s="3"/>
      <c r="N35" s="4"/>
      <c r="O35" s="5"/>
      <c r="P35" s="3"/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>
        <v>5</v>
      </c>
      <c r="K38" s="4"/>
      <c r="L38" s="5"/>
      <c r="M38" s="3">
        <v>0</v>
      </c>
      <c r="N38" s="4"/>
      <c r="O38" s="5"/>
      <c r="P38" s="3">
        <v>0</v>
      </c>
      <c r="Q38" s="5"/>
    </row>
    <row r="39" spans="1:23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v>3</v>
      </c>
      <c r="K39" s="4"/>
      <c r="L39" s="5"/>
      <c r="M39" s="3">
        <v>2</v>
      </c>
      <c r="N39" s="4"/>
      <c r="O39" s="5"/>
      <c r="P39" s="3">
        <v>1</v>
      </c>
      <c r="Q39" s="5"/>
    </row>
    <row r="40" spans="1:23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v>15</v>
      </c>
      <c r="K40" s="4"/>
      <c r="L40" s="5"/>
      <c r="M40" s="3">
        <v>6</v>
      </c>
      <c r="N40" s="4"/>
      <c r="O40" s="5"/>
      <c r="P40" s="3">
        <v>2</v>
      </c>
      <c r="Q40" s="5"/>
    </row>
    <row r="41" spans="1:23" ht="16.5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/>
      <c r="K41" s="4"/>
      <c r="L41" s="5"/>
      <c r="M41" s="3"/>
      <c r="N41" s="4"/>
      <c r="O41" s="5"/>
      <c r="P41" s="3"/>
      <c r="Q41" s="5"/>
    </row>
    <row r="42" spans="1:23" ht="16.5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/>
      <c r="K42" s="4"/>
      <c r="L42" s="5"/>
      <c r="M42" s="3"/>
      <c r="N42" s="4"/>
      <c r="O42" s="5"/>
      <c r="P42" s="3"/>
      <c r="Q42" s="5"/>
    </row>
    <row r="43" spans="1:23" ht="16.5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/>
      <c r="K43" s="4"/>
      <c r="L43" s="5"/>
      <c r="M43" s="3"/>
      <c r="N43" s="4"/>
      <c r="O43" s="5"/>
      <c r="P43" s="3"/>
      <c r="Q43" s="5"/>
    </row>
    <row r="44" spans="1:23" ht="16.5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/>
      <c r="K44" s="4"/>
      <c r="L44" s="5"/>
      <c r="M44" s="3"/>
      <c r="N44" s="4"/>
      <c r="O44" s="5"/>
      <c r="P44" s="3"/>
      <c r="Q44" s="5"/>
    </row>
    <row r="45" spans="1:23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>
        <v>1</v>
      </c>
      <c r="K45" s="4"/>
      <c r="L45" s="5"/>
      <c r="M45" s="3">
        <v>0</v>
      </c>
      <c r="N45" s="4"/>
      <c r="O45" s="5"/>
      <c r="P45" s="3">
        <v>0</v>
      </c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/>
      <c r="K46" s="4"/>
      <c r="L46" s="5"/>
      <c r="M46" s="3"/>
      <c r="N46" s="4"/>
      <c r="O46" s="5"/>
      <c r="P46" s="3"/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/>
      <c r="R49" s="4"/>
      <c r="S49" s="4"/>
      <c r="T49" s="5"/>
      <c r="U49" s="3"/>
      <c r="V49" s="5"/>
      <c r="W49" s="2"/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/>
      <c r="R50" s="4"/>
      <c r="S50" s="4"/>
      <c r="T50" s="5"/>
      <c r="U50" s="3"/>
      <c r="V50" s="5"/>
      <c r="W50" s="2"/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/>
      <c r="R51" s="4"/>
      <c r="S51" s="4"/>
      <c r="T51" s="5"/>
      <c r="U51" s="3"/>
      <c r="V51" s="5"/>
      <c r="W51" s="2"/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/>
      <c r="R52" s="4"/>
      <c r="S52" s="4"/>
      <c r="T52" s="5"/>
      <c r="U52" s="3"/>
      <c r="V52" s="5"/>
      <c r="W52" s="2"/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/>
      <c r="R53" s="4"/>
      <c r="S53" s="4"/>
      <c r="T53" s="5"/>
      <c r="U53" s="3"/>
      <c r="V53" s="5"/>
      <c r="W53" s="2"/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v>1</v>
      </c>
      <c r="R54" s="4"/>
      <c r="S54" s="4"/>
      <c r="T54" s="5"/>
      <c r="U54" s="3">
        <v>0</v>
      </c>
      <c r="V54" s="5"/>
      <c r="W54" s="2">
        <v>1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/>
      <c r="R55" s="4"/>
      <c r="S55" s="4"/>
      <c r="T55" s="5"/>
      <c r="U55" s="3"/>
      <c r="V55" s="5"/>
      <c r="W55" s="2"/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>
        <v>0</v>
      </c>
      <c r="R56" s="4"/>
      <c r="S56" s="4"/>
      <c r="T56" s="5"/>
      <c r="U56" s="3">
        <v>1</v>
      </c>
      <c r="V56" s="5"/>
      <c r="W56" s="2">
        <v>0</v>
      </c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/>
      <c r="R57" s="4"/>
      <c r="S57" s="4"/>
      <c r="T57" s="5"/>
      <c r="U57" s="3"/>
      <c r="V57" s="5"/>
      <c r="W57" s="2"/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/>
      <c r="R58" s="4"/>
      <c r="S58" s="4"/>
      <c r="T58" s="5"/>
      <c r="U58" s="3"/>
      <c r="V58" s="5"/>
      <c r="W58" s="2"/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/>
      <c r="R59" s="4"/>
      <c r="S59" s="4"/>
      <c r="T59" s="5"/>
      <c r="U59" s="3"/>
      <c r="V59" s="5"/>
      <c r="W59" s="2"/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>
        <v>1</v>
      </c>
      <c r="R60" s="4"/>
      <c r="S60" s="4"/>
      <c r="T60" s="5"/>
      <c r="U60" s="3">
        <v>0</v>
      </c>
      <c r="V60" s="5"/>
      <c r="W60" s="2">
        <v>1</v>
      </c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/>
      <c r="R61" s="4"/>
      <c r="S61" s="4"/>
      <c r="T61" s="5"/>
      <c r="U61" s="3"/>
      <c r="V61" s="5"/>
      <c r="W61" s="2"/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/>
      <c r="R62" s="4"/>
      <c r="S62" s="4"/>
      <c r="T62" s="5"/>
      <c r="U62" s="3"/>
      <c r="V62" s="5"/>
      <c r="W62" s="2"/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/>
      <c r="R63" s="4"/>
      <c r="S63" s="4"/>
      <c r="T63" s="5"/>
      <c r="U63" s="3"/>
      <c r="V63" s="5"/>
      <c r="W63" s="2"/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/>
      <c r="R64" s="4"/>
      <c r="S64" s="4"/>
      <c r="T64" s="5"/>
      <c r="U64" s="3"/>
      <c r="V64" s="5"/>
      <c r="W64" s="2"/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/>
      <c r="R65" s="4"/>
      <c r="S65" s="4"/>
      <c r="T65" s="5"/>
      <c r="U65" s="3"/>
      <c r="V65" s="5"/>
      <c r="W65" s="2"/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v>3</v>
      </c>
      <c r="R68" s="4"/>
      <c r="S68" s="4"/>
      <c r="T68" s="5"/>
      <c r="U68" s="3">
        <v>1</v>
      </c>
      <c r="V68" s="5"/>
      <c r="W68" s="2">
        <v>2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/>
      <c r="R69" s="4"/>
      <c r="S69" s="4"/>
      <c r="T69" s="5"/>
      <c r="U69" s="3"/>
      <c r="V69" s="5"/>
      <c r="W69" s="2"/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/>
      <c r="R70" s="4"/>
      <c r="S70" s="4"/>
      <c r="T70" s="5"/>
      <c r="U70" s="3"/>
      <c r="V70" s="5"/>
      <c r="W70" s="2"/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/>
      <c r="R71" s="4"/>
      <c r="S71" s="4"/>
      <c r="T71" s="5"/>
      <c r="U71" s="3"/>
      <c r="V71" s="5"/>
      <c r="W71" s="2"/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/>
      <c r="R72" s="4"/>
      <c r="S72" s="4"/>
      <c r="T72" s="5"/>
      <c r="U72" s="3"/>
      <c r="V72" s="5"/>
      <c r="W72" s="2"/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/>
      <c r="R73" s="4"/>
      <c r="S73" s="4"/>
      <c r="T73" s="5"/>
      <c r="U73" s="3"/>
      <c r="V73" s="5"/>
      <c r="W73" s="2"/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>
        <v>1</v>
      </c>
      <c r="R74" s="4"/>
      <c r="S74" s="4"/>
      <c r="T74" s="5"/>
      <c r="U74" s="3">
        <v>0</v>
      </c>
      <c r="V74" s="5"/>
      <c r="W74" s="2">
        <v>1</v>
      </c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v>2</v>
      </c>
      <c r="R75" s="4"/>
      <c r="S75" s="4"/>
      <c r="T75" s="5"/>
      <c r="U75" s="3">
        <v>1</v>
      </c>
      <c r="V75" s="5"/>
      <c r="W75" s="2">
        <v>3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/>
      <c r="R76" s="4"/>
      <c r="S76" s="4"/>
      <c r="T76" s="5"/>
      <c r="U76" s="3"/>
      <c r="V76" s="5"/>
      <c r="W76" s="2"/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/>
      <c r="R77" s="4"/>
      <c r="S77" s="4"/>
      <c r="T77" s="5"/>
      <c r="U77" s="3"/>
      <c r="V77" s="5"/>
      <c r="W77" s="2"/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/>
      <c r="R78" s="4"/>
      <c r="S78" s="4"/>
      <c r="T78" s="5"/>
      <c r="U78" s="3"/>
      <c r="V78" s="5"/>
      <c r="W78" s="2"/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v>1</v>
      </c>
      <c r="R79" s="4"/>
      <c r="S79" s="4"/>
      <c r="T79" s="5"/>
      <c r="U79" s="3">
        <v>1</v>
      </c>
      <c r="V79" s="5"/>
      <c r="W79" s="2">
        <v>2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v>0</v>
      </c>
      <c r="R80" s="4"/>
      <c r="S80" s="4"/>
      <c r="T80" s="5"/>
      <c r="U80" s="3">
        <v>1</v>
      </c>
      <c r="V80" s="5"/>
      <c r="W80" s="2">
        <v>0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v>0</v>
      </c>
      <c r="R81" s="4"/>
      <c r="S81" s="4"/>
      <c r="T81" s="5"/>
      <c r="U81" s="3">
        <v>1</v>
      </c>
      <c r="V81" s="5"/>
      <c r="W81" s="2">
        <v>1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>
        <v>3</v>
      </c>
      <c r="R82" s="4"/>
      <c r="S82" s="4"/>
      <c r="T82" s="5"/>
      <c r="U82" s="3">
        <v>1</v>
      </c>
      <c r="V82" s="5"/>
      <c r="W82" s="2">
        <v>1</v>
      </c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v>1</v>
      </c>
      <c r="R83" s="4"/>
      <c r="S83" s="4"/>
      <c r="T83" s="5"/>
      <c r="U83" s="3">
        <v>2</v>
      </c>
      <c r="V83" s="5"/>
      <c r="W83" s="2">
        <v>2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/>
      <c r="R84" s="4"/>
      <c r="S84" s="4"/>
      <c r="T84" s="5"/>
      <c r="U84" s="3"/>
      <c r="V84" s="5"/>
      <c r="W84" s="2"/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/>
      <c r="R85" s="4"/>
      <c r="S85" s="4"/>
      <c r="T85" s="5"/>
      <c r="U85" s="3"/>
      <c r="V85" s="5"/>
      <c r="W85" s="2"/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/>
      <c r="R86" s="4"/>
      <c r="S86" s="4"/>
      <c r="T86" s="5"/>
      <c r="U86" s="3"/>
      <c r="V86" s="5"/>
      <c r="W86" s="2"/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/>
      <c r="R87" s="4"/>
      <c r="S87" s="4"/>
      <c r="T87" s="5"/>
      <c r="U87" s="3"/>
      <c r="V87" s="5"/>
      <c r="W87" s="2"/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/>
      <c r="R88" s="4"/>
      <c r="S88" s="4"/>
      <c r="T88" s="5"/>
      <c r="U88" s="3"/>
      <c r="V88" s="5"/>
      <c r="W88" s="2"/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/>
      <c r="R89" s="4"/>
      <c r="S89" s="4"/>
      <c r="T89" s="5"/>
      <c r="U89" s="3"/>
      <c r="V89" s="5"/>
      <c r="W89" s="2"/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v>0</v>
      </c>
      <c r="R90" s="4"/>
      <c r="S90" s="4"/>
      <c r="T90" s="5"/>
      <c r="U90" s="3">
        <v>2</v>
      </c>
      <c r="V90" s="5"/>
      <c r="W90" s="2">
        <v>0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/>
      <c r="R91" s="4"/>
      <c r="S91" s="4"/>
      <c r="T91" s="5"/>
      <c r="U91" s="3"/>
      <c r="V91" s="5"/>
      <c r="W91" s="2"/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/>
      <c r="R92" s="4"/>
      <c r="S92" s="4"/>
      <c r="T92" s="5"/>
      <c r="U92" s="3"/>
      <c r="V92" s="5"/>
      <c r="W92" s="2"/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/>
      <c r="R93" s="4"/>
      <c r="S93" s="4"/>
      <c r="T93" s="5"/>
      <c r="U93" s="3"/>
      <c r="V93" s="5"/>
      <c r="W93" s="2"/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/>
      <c r="R94" s="4"/>
      <c r="S94" s="4"/>
      <c r="T94" s="5"/>
      <c r="U94" s="3"/>
      <c r="V94" s="5"/>
      <c r="W94" s="2"/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>
        <v>0</v>
      </c>
      <c r="R95" s="4"/>
      <c r="S95" s="4"/>
      <c r="T95" s="5"/>
      <c r="U95" s="3">
        <v>3</v>
      </c>
      <c r="V95" s="5"/>
      <c r="W95" s="2">
        <v>1</v>
      </c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/>
      <c r="R98" s="4"/>
      <c r="S98" s="4"/>
      <c r="T98" s="5"/>
      <c r="U98" s="3"/>
      <c r="V98" s="5"/>
      <c r="W98" s="2"/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/>
      <c r="R99" s="4"/>
      <c r="S99" s="4"/>
      <c r="T99" s="5"/>
      <c r="U99" s="3"/>
      <c r="V99" s="5"/>
      <c r="W99" s="2"/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/>
      <c r="R100" s="4"/>
      <c r="S100" s="4"/>
      <c r="T100" s="5"/>
      <c r="U100" s="3"/>
      <c r="V100" s="5"/>
      <c r="W100" s="2"/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/>
      <c r="R101" s="4"/>
      <c r="S101" s="4"/>
      <c r="T101" s="5"/>
      <c r="U101" s="3"/>
      <c r="V101" s="5"/>
      <c r="W101" s="2"/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/>
      <c r="R102" s="4"/>
      <c r="S102" s="4"/>
      <c r="T102" s="5"/>
      <c r="U102" s="3"/>
      <c r="V102" s="5"/>
      <c r="W102" s="2"/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/>
      <c r="R103" s="4"/>
      <c r="S103" s="4"/>
      <c r="T103" s="5"/>
      <c r="U103" s="3"/>
      <c r="V103" s="5"/>
      <c r="W103" s="2"/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/>
      <c r="R104" s="4"/>
      <c r="S104" s="4"/>
      <c r="T104" s="5"/>
      <c r="U104" s="3"/>
      <c r="V104" s="5"/>
      <c r="W104" s="2"/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/>
      <c r="R105" s="4"/>
      <c r="S105" s="4"/>
      <c r="T105" s="5"/>
      <c r="U105" s="3"/>
      <c r="V105" s="5"/>
      <c r="W105" s="2"/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/>
      <c r="R106" s="4"/>
      <c r="S106" s="4"/>
      <c r="T106" s="5"/>
      <c r="U106" s="3"/>
      <c r="V106" s="5"/>
      <c r="W106" s="2"/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/>
      <c r="R107" s="4"/>
      <c r="S107" s="4"/>
      <c r="T107" s="5"/>
      <c r="U107" s="3"/>
      <c r="V107" s="5"/>
      <c r="W107" s="2"/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/>
      <c r="R108" s="4"/>
      <c r="S108" s="4"/>
      <c r="T108" s="5"/>
      <c r="U108" s="3"/>
      <c r="V108" s="5"/>
      <c r="W108" s="2"/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/>
      <c r="R109" s="4"/>
      <c r="S109" s="4"/>
      <c r="T109" s="5"/>
      <c r="U109" s="3"/>
      <c r="V109" s="5"/>
      <c r="W109" s="2"/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/>
      <c r="R110" s="4"/>
      <c r="S110" s="4"/>
      <c r="T110" s="5"/>
      <c r="U110" s="3"/>
      <c r="V110" s="5"/>
      <c r="W110" s="2"/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/>
      <c r="R111" s="4"/>
      <c r="S111" s="4"/>
      <c r="T111" s="5"/>
      <c r="U111" s="3"/>
      <c r="V111" s="5"/>
      <c r="W111" s="2"/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/>
      <c r="R112" s="4"/>
      <c r="S112" s="4"/>
      <c r="T112" s="5"/>
      <c r="U112" s="3"/>
      <c r="V112" s="5"/>
      <c r="W112" s="2"/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/>
      <c r="R115" s="4"/>
      <c r="S115" s="4"/>
      <c r="T115" s="5"/>
      <c r="U115" s="3"/>
      <c r="V115" s="5"/>
      <c r="W115" s="2"/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/>
      <c r="R116" s="4"/>
      <c r="S116" s="4"/>
      <c r="T116" s="5"/>
      <c r="U116" s="3"/>
      <c r="V116" s="5"/>
      <c r="W116" s="2"/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/>
      <c r="R117" s="4"/>
      <c r="S117" s="4"/>
      <c r="T117" s="5"/>
      <c r="U117" s="3"/>
      <c r="V117" s="5"/>
      <c r="W117" s="2"/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/>
      <c r="R118" s="4"/>
      <c r="S118" s="4"/>
      <c r="T118" s="5"/>
      <c r="U118" s="3"/>
      <c r="V118" s="5"/>
      <c r="W118" s="2"/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/>
      <c r="R119" s="4"/>
      <c r="S119" s="4"/>
      <c r="T119" s="5"/>
      <c r="U119" s="3"/>
      <c r="V119" s="5"/>
      <c r="W119" s="2"/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/>
      <c r="R120" s="4"/>
      <c r="S120" s="4"/>
      <c r="T120" s="5"/>
      <c r="U120" s="3"/>
      <c r="V120" s="5"/>
      <c r="W120" s="2"/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/>
      <c r="R121" s="4"/>
      <c r="S121" s="4"/>
      <c r="T121" s="5"/>
      <c r="U121" s="3"/>
      <c r="V121" s="5"/>
      <c r="W121" s="2"/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/>
      <c r="R122" s="4"/>
      <c r="S122" s="4"/>
      <c r="T122" s="5"/>
      <c r="U122" s="3"/>
      <c r="V122" s="5"/>
      <c r="W122" s="2"/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/>
      <c r="R123" s="4"/>
      <c r="S123" s="4"/>
      <c r="T123" s="5"/>
      <c r="U123" s="3"/>
      <c r="V123" s="5"/>
      <c r="W123" s="2"/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/>
      <c r="R124" s="4"/>
      <c r="S124" s="4"/>
      <c r="T124" s="5"/>
      <c r="U124" s="3"/>
      <c r="V124" s="5"/>
      <c r="W124" s="2"/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/>
      <c r="R125" s="4"/>
      <c r="S125" s="4"/>
      <c r="T125" s="5"/>
      <c r="U125" s="3"/>
      <c r="V125" s="5"/>
      <c r="W125" s="2"/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/>
      <c r="R126" s="4"/>
      <c r="S126" s="4"/>
      <c r="T126" s="5"/>
      <c r="U126" s="3"/>
      <c r="V126" s="5"/>
      <c r="W126" s="2"/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/>
      <c r="R127" s="4"/>
      <c r="S127" s="4"/>
      <c r="T127" s="5"/>
      <c r="U127" s="3"/>
      <c r="V127" s="5"/>
      <c r="W127" s="2"/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/>
      <c r="R128" s="4"/>
      <c r="S128" s="4"/>
      <c r="T128" s="5"/>
      <c r="U128" s="3"/>
      <c r="V128" s="5"/>
      <c r="W128" s="2"/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/>
      <c r="R129" s="4"/>
      <c r="S129" s="4"/>
      <c r="T129" s="5"/>
      <c r="U129" s="3"/>
      <c r="V129" s="5"/>
      <c r="W129" s="2"/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/>
      <c r="R130" s="4"/>
      <c r="S130" s="4"/>
      <c r="T130" s="5"/>
      <c r="U130" s="3"/>
      <c r="V130" s="5"/>
      <c r="W130" s="2"/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/>
      <c r="R131" s="4"/>
      <c r="S131" s="4"/>
      <c r="T131" s="5"/>
      <c r="U131" s="3"/>
      <c r="V131" s="5"/>
      <c r="W131" s="2"/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/>
      <c r="R132" s="4"/>
      <c r="S132" s="4"/>
      <c r="T132" s="5"/>
      <c r="U132" s="3"/>
      <c r="V132" s="5"/>
      <c r="W132" s="2"/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/>
      <c r="R133" s="4"/>
      <c r="S133" s="4"/>
      <c r="T133" s="5"/>
      <c r="U133" s="3"/>
      <c r="V133" s="5"/>
      <c r="W133" s="2"/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/>
      <c r="R134" s="4"/>
      <c r="S134" s="4"/>
      <c r="T134" s="5"/>
      <c r="U134" s="3"/>
      <c r="V134" s="5"/>
      <c r="W134" s="2"/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 ht="16.5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/>
      <c r="I138" s="4"/>
      <c r="J138" s="5"/>
      <c r="K138" s="3"/>
      <c r="L138" s="4"/>
      <c r="M138" s="4"/>
      <c r="N138" s="5"/>
      <c r="O138" s="3"/>
      <c r="P138" s="4"/>
      <c r="Q138" s="4"/>
      <c r="R138" s="4"/>
      <c r="S138" s="5"/>
      <c r="T138" s="3"/>
      <c r="U138" s="5"/>
      <c r="V138" s="3"/>
      <c r="W138" s="4"/>
      <c r="X138" s="4"/>
      <c r="Y138" s="5"/>
      <c r="Z138" s="3"/>
      <c r="AA138" s="5"/>
    </row>
    <row r="139" spans="1:27" ht="16.5">
      <c r="A139" s="18"/>
      <c r="B139" s="16"/>
      <c r="C139" s="22"/>
      <c r="D139" s="22"/>
      <c r="E139" s="17"/>
      <c r="F139" s="23" t="s">
        <v>143</v>
      </c>
      <c r="G139" s="5"/>
      <c r="H139" s="3"/>
      <c r="I139" s="4"/>
      <c r="J139" s="5"/>
      <c r="K139" s="3"/>
      <c r="L139" s="4"/>
      <c r="M139" s="4"/>
      <c r="N139" s="5"/>
      <c r="O139" s="3"/>
      <c r="P139" s="4"/>
      <c r="Q139" s="4"/>
      <c r="R139" s="4"/>
      <c r="S139" s="5"/>
      <c r="T139" s="3"/>
      <c r="U139" s="5"/>
      <c r="V139" s="3"/>
      <c r="W139" s="4"/>
      <c r="X139" s="4"/>
      <c r="Y139" s="5"/>
      <c r="Z139" s="3"/>
      <c r="AA139" s="5"/>
    </row>
    <row r="140" spans="1:27" ht="16.5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/>
      <c r="I140" s="4"/>
      <c r="J140" s="5"/>
      <c r="K140" s="3"/>
      <c r="L140" s="4"/>
      <c r="M140" s="4"/>
      <c r="N140" s="5"/>
      <c r="O140" s="3"/>
      <c r="P140" s="4"/>
      <c r="Q140" s="4"/>
      <c r="R140" s="4"/>
      <c r="S140" s="5"/>
      <c r="T140" s="3"/>
      <c r="U140" s="5"/>
      <c r="V140" s="3"/>
      <c r="W140" s="4"/>
      <c r="X140" s="4"/>
      <c r="Y140" s="5"/>
      <c r="Z140" s="3"/>
      <c r="AA140" s="5"/>
    </row>
    <row r="141" spans="1:27" ht="16.5">
      <c r="A141" s="19"/>
      <c r="B141" s="16"/>
      <c r="C141" s="22"/>
      <c r="D141" s="22"/>
      <c r="E141" s="17"/>
      <c r="F141" s="23" t="s">
        <v>143</v>
      </c>
      <c r="G141" s="5"/>
      <c r="H141" s="3"/>
      <c r="I141" s="4"/>
      <c r="J141" s="5"/>
      <c r="K141" s="3"/>
      <c r="L141" s="4"/>
      <c r="M141" s="4"/>
      <c r="N141" s="5"/>
      <c r="O141" s="3"/>
      <c r="P141" s="4"/>
      <c r="Q141" s="4"/>
      <c r="R141" s="4"/>
      <c r="S141" s="5"/>
      <c r="T141" s="3"/>
      <c r="U141" s="5"/>
      <c r="V141" s="3"/>
      <c r="W141" s="4"/>
      <c r="X141" s="4"/>
      <c r="Y141" s="5"/>
      <c r="Z141" s="3"/>
      <c r="AA141" s="5"/>
    </row>
    <row r="142" spans="1:27" ht="16.5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/>
      <c r="I142" s="4"/>
      <c r="J142" s="5"/>
      <c r="K142" s="3"/>
      <c r="L142" s="4"/>
      <c r="M142" s="4"/>
      <c r="N142" s="5"/>
      <c r="O142" s="3"/>
      <c r="P142" s="4"/>
      <c r="Q142" s="4"/>
      <c r="R142" s="4"/>
      <c r="S142" s="5"/>
      <c r="T142" s="3">
        <v>2</v>
      </c>
      <c r="U142" s="5"/>
      <c r="V142" s="3"/>
      <c r="W142" s="4"/>
      <c r="X142" s="4"/>
      <c r="Y142" s="5"/>
      <c r="Z142" s="3"/>
      <c r="AA142" s="5"/>
    </row>
    <row r="143" spans="1:27" ht="16.5">
      <c r="A143" s="19"/>
      <c r="B143" s="16"/>
      <c r="C143" s="22"/>
      <c r="D143" s="22"/>
      <c r="E143" s="17"/>
      <c r="F143" s="23" t="s">
        <v>143</v>
      </c>
      <c r="G143" s="5"/>
      <c r="H143" s="3"/>
      <c r="I143" s="4"/>
      <c r="J143" s="5"/>
      <c r="K143" s="3"/>
      <c r="L143" s="4"/>
      <c r="M143" s="4"/>
      <c r="N143" s="5"/>
      <c r="O143" s="3"/>
      <c r="P143" s="4"/>
      <c r="Q143" s="4"/>
      <c r="R143" s="4"/>
      <c r="S143" s="5"/>
      <c r="T143" s="3">
        <v>2</v>
      </c>
      <c r="U143" s="5"/>
      <c r="V143" s="3"/>
      <c r="W143" s="4"/>
      <c r="X143" s="4"/>
      <c r="Y143" s="5"/>
      <c r="Z143" s="3"/>
      <c r="AA143" s="5"/>
    </row>
    <row r="144" spans="1:27" ht="16.5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/>
      <c r="I144" s="4"/>
      <c r="J144" s="5"/>
      <c r="K144" s="3"/>
      <c r="L144" s="4"/>
      <c r="M144" s="4"/>
      <c r="N144" s="5"/>
      <c r="O144" s="3">
        <v>1</v>
      </c>
      <c r="P144" s="4"/>
      <c r="Q144" s="4"/>
      <c r="R144" s="4"/>
      <c r="S144" s="5"/>
      <c r="T144" s="3">
        <v>7</v>
      </c>
      <c r="U144" s="5"/>
      <c r="V144" s="3"/>
      <c r="W144" s="4"/>
      <c r="X144" s="4"/>
      <c r="Y144" s="5"/>
      <c r="Z144" s="3">
        <v>2</v>
      </c>
      <c r="AA144" s="5"/>
    </row>
    <row r="145" spans="1:27" ht="16.5">
      <c r="A145" s="19"/>
      <c r="B145" s="16"/>
      <c r="C145" s="22"/>
      <c r="D145" s="22"/>
      <c r="E145" s="17"/>
      <c r="F145" s="23" t="s">
        <v>143</v>
      </c>
      <c r="G145" s="5"/>
      <c r="H145" s="3"/>
      <c r="I145" s="4"/>
      <c r="J145" s="5"/>
      <c r="K145" s="3"/>
      <c r="L145" s="4"/>
      <c r="M145" s="4"/>
      <c r="N145" s="5"/>
      <c r="O145" s="3">
        <v>1</v>
      </c>
      <c r="P145" s="4"/>
      <c r="Q145" s="4"/>
      <c r="R145" s="4"/>
      <c r="S145" s="5"/>
      <c r="T145" s="3">
        <v>7</v>
      </c>
      <c r="U145" s="5"/>
      <c r="V145" s="3"/>
      <c r="W145" s="4"/>
      <c r="X145" s="4"/>
      <c r="Y145" s="5"/>
      <c r="Z145" s="3">
        <v>2</v>
      </c>
      <c r="AA145" s="5"/>
    </row>
    <row r="146" spans="1:27" ht="16.5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/>
      <c r="I146" s="4"/>
      <c r="J146" s="5"/>
      <c r="K146" s="3"/>
      <c r="L146" s="4"/>
      <c r="M146" s="4"/>
      <c r="N146" s="5"/>
      <c r="O146" s="3">
        <v>1</v>
      </c>
      <c r="P146" s="4"/>
      <c r="Q146" s="4"/>
      <c r="R146" s="4"/>
      <c r="S146" s="5"/>
      <c r="T146" s="3"/>
      <c r="U146" s="5"/>
      <c r="V146" s="3"/>
      <c r="W146" s="4"/>
      <c r="X146" s="4"/>
      <c r="Y146" s="5"/>
      <c r="Z146" s="3"/>
      <c r="AA146" s="5"/>
    </row>
    <row r="147" spans="1:27" ht="16.5">
      <c r="A147" s="18"/>
      <c r="B147" s="16"/>
      <c r="C147" s="22"/>
      <c r="D147" s="22"/>
      <c r="E147" s="17"/>
      <c r="F147" s="23" t="s">
        <v>143</v>
      </c>
      <c r="G147" s="5"/>
      <c r="H147" s="3"/>
      <c r="I147" s="4"/>
      <c r="J147" s="5"/>
      <c r="K147" s="3"/>
      <c r="L147" s="4"/>
      <c r="M147" s="4"/>
      <c r="N147" s="5"/>
      <c r="O147" s="3">
        <v>1</v>
      </c>
      <c r="P147" s="4"/>
      <c r="Q147" s="4"/>
      <c r="R147" s="4"/>
      <c r="S147" s="5"/>
      <c r="T147" s="3"/>
      <c r="U147" s="5"/>
      <c r="V147" s="3"/>
      <c r="W147" s="4"/>
      <c r="X147" s="4"/>
      <c r="Y147" s="5"/>
      <c r="Z147" s="3"/>
      <c r="AA147" s="5"/>
    </row>
    <row r="148" spans="1:27" ht="16.5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/>
      <c r="I148" s="4"/>
      <c r="J148" s="5"/>
      <c r="K148" s="3"/>
      <c r="L148" s="4"/>
      <c r="M148" s="4"/>
      <c r="N148" s="5"/>
      <c r="O148" s="3"/>
      <c r="P148" s="4"/>
      <c r="Q148" s="4"/>
      <c r="R148" s="4"/>
      <c r="S148" s="5"/>
      <c r="T148" s="3"/>
      <c r="U148" s="5"/>
      <c r="V148" s="3"/>
      <c r="W148" s="4"/>
      <c r="X148" s="4"/>
      <c r="Y148" s="5"/>
      <c r="Z148" s="3"/>
      <c r="AA148" s="5"/>
    </row>
    <row r="149" spans="1:27" ht="16.5">
      <c r="A149" s="19"/>
      <c r="B149" s="16"/>
      <c r="C149" s="22"/>
      <c r="D149" s="22"/>
      <c r="E149" s="17"/>
      <c r="F149" s="23" t="s">
        <v>143</v>
      </c>
      <c r="G149" s="5"/>
      <c r="H149" s="3"/>
      <c r="I149" s="4"/>
      <c r="J149" s="5"/>
      <c r="K149" s="3"/>
      <c r="L149" s="4"/>
      <c r="M149" s="4"/>
      <c r="N149" s="5"/>
      <c r="O149" s="3"/>
      <c r="P149" s="4"/>
      <c r="Q149" s="4"/>
      <c r="R149" s="4"/>
      <c r="S149" s="5"/>
      <c r="T149" s="3"/>
      <c r="U149" s="5"/>
      <c r="V149" s="3"/>
      <c r="W149" s="4"/>
      <c r="X149" s="4"/>
      <c r="Y149" s="5"/>
      <c r="Z149" s="3"/>
      <c r="AA149" s="5"/>
    </row>
    <row r="150" spans="1:27" ht="16.5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/>
      <c r="I150" s="4"/>
      <c r="J150" s="5"/>
      <c r="K150" s="3"/>
      <c r="L150" s="4"/>
      <c r="M150" s="4"/>
      <c r="N150" s="5"/>
      <c r="O150" s="3"/>
      <c r="P150" s="4"/>
      <c r="Q150" s="4"/>
      <c r="R150" s="4"/>
      <c r="S150" s="5"/>
      <c r="T150" s="3"/>
      <c r="U150" s="5"/>
      <c r="V150" s="3"/>
      <c r="W150" s="4"/>
      <c r="X150" s="4"/>
      <c r="Y150" s="5"/>
      <c r="Z150" s="3"/>
      <c r="AA150" s="5"/>
    </row>
    <row r="151" spans="1:27" ht="16.5">
      <c r="A151" s="18"/>
      <c r="B151" s="16"/>
      <c r="C151" s="22"/>
      <c r="D151" s="22"/>
      <c r="E151" s="17"/>
      <c r="F151" s="23" t="s">
        <v>143</v>
      </c>
      <c r="G151" s="5"/>
      <c r="H151" s="3"/>
      <c r="I151" s="4"/>
      <c r="J151" s="5"/>
      <c r="K151" s="3"/>
      <c r="L151" s="4"/>
      <c r="M151" s="4"/>
      <c r="N151" s="5"/>
      <c r="O151" s="3"/>
      <c r="P151" s="4"/>
      <c r="Q151" s="4"/>
      <c r="R151" s="4"/>
      <c r="S151" s="5"/>
      <c r="T151" s="3"/>
      <c r="U151" s="5"/>
      <c r="V151" s="3"/>
      <c r="W151" s="4"/>
      <c r="X151" s="4"/>
      <c r="Y151" s="5"/>
      <c r="Z151" s="3"/>
      <c r="AA151" s="5"/>
    </row>
    <row r="152" spans="1:27" ht="16.5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/>
      <c r="I152" s="4"/>
      <c r="J152" s="5"/>
      <c r="K152" s="3"/>
      <c r="L152" s="4"/>
      <c r="M152" s="4"/>
      <c r="N152" s="5"/>
      <c r="O152" s="3"/>
      <c r="P152" s="4"/>
      <c r="Q152" s="4"/>
      <c r="R152" s="4"/>
      <c r="S152" s="5"/>
      <c r="T152" s="3"/>
      <c r="U152" s="5"/>
      <c r="V152" s="3"/>
      <c r="W152" s="4"/>
      <c r="X152" s="4"/>
      <c r="Y152" s="5"/>
      <c r="Z152" s="3"/>
      <c r="AA152" s="5"/>
    </row>
    <row r="153" spans="1:27" ht="16.5">
      <c r="A153" s="18"/>
      <c r="B153" s="16"/>
      <c r="C153" s="22"/>
      <c r="D153" s="22"/>
      <c r="E153" s="17"/>
      <c r="F153" s="23" t="s">
        <v>143</v>
      </c>
      <c r="G153" s="5"/>
      <c r="H153" s="3"/>
      <c r="I153" s="4"/>
      <c r="J153" s="5"/>
      <c r="K153" s="3"/>
      <c r="L153" s="4"/>
      <c r="M153" s="4"/>
      <c r="N153" s="5"/>
      <c r="O153" s="3"/>
      <c r="P153" s="4"/>
      <c r="Q153" s="4"/>
      <c r="R153" s="4"/>
      <c r="S153" s="5"/>
      <c r="T153" s="3"/>
      <c r="U153" s="5"/>
      <c r="V153" s="3"/>
      <c r="W153" s="4"/>
      <c r="X153" s="4"/>
      <c r="Y153" s="5"/>
      <c r="Z153" s="3"/>
      <c r="AA153" s="5"/>
    </row>
    <row r="154" spans="1:27" ht="16.5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/>
      <c r="I154" s="4"/>
      <c r="J154" s="5"/>
      <c r="K154" s="3"/>
      <c r="L154" s="4"/>
      <c r="M154" s="4"/>
      <c r="N154" s="5"/>
      <c r="O154" s="3"/>
      <c r="P154" s="4"/>
      <c r="Q154" s="4"/>
      <c r="R154" s="4"/>
      <c r="S154" s="5"/>
      <c r="T154" s="3"/>
      <c r="U154" s="5"/>
      <c r="V154" s="3"/>
      <c r="W154" s="4"/>
      <c r="X154" s="4"/>
      <c r="Y154" s="5"/>
      <c r="Z154" s="3"/>
      <c r="AA154" s="5"/>
    </row>
    <row r="155" spans="1:27" ht="16.5">
      <c r="A155" s="18"/>
      <c r="B155" s="16"/>
      <c r="C155" s="22"/>
      <c r="D155" s="22"/>
      <c r="E155" s="17"/>
      <c r="F155" s="23" t="s">
        <v>143</v>
      </c>
      <c r="G155" s="5"/>
      <c r="H155" s="3"/>
      <c r="I155" s="4"/>
      <c r="J155" s="5"/>
      <c r="K155" s="3"/>
      <c r="L155" s="4"/>
      <c r="M155" s="4"/>
      <c r="N155" s="5"/>
      <c r="O155" s="3"/>
      <c r="P155" s="4"/>
      <c r="Q155" s="4"/>
      <c r="R155" s="4"/>
      <c r="S155" s="5"/>
      <c r="T155" s="3"/>
      <c r="U155" s="5"/>
      <c r="V155" s="3"/>
      <c r="W155" s="4"/>
      <c r="X155" s="4"/>
      <c r="Y155" s="5"/>
      <c r="Z155" s="3"/>
      <c r="AA155" s="5"/>
    </row>
    <row r="156" spans="1:27" ht="16.5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/>
      <c r="I156" s="4"/>
      <c r="J156" s="5"/>
      <c r="K156" s="3"/>
      <c r="L156" s="4"/>
      <c r="M156" s="4"/>
      <c r="N156" s="5"/>
      <c r="O156" s="3"/>
      <c r="P156" s="4"/>
      <c r="Q156" s="4"/>
      <c r="R156" s="4"/>
      <c r="S156" s="5"/>
      <c r="T156" s="3"/>
      <c r="U156" s="5"/>
      <c r="V156" s="3"/>
      <c r="W156" s="4"/>
      <c r="X156" s="4"/>
      <c r="Y156" s="5"/>
      <c r="Z156" s="3"/>
      <c r="AA156" s="5"/>
    </row>
    <row r="157" spans="1:27" ht="16.5">
      <c r="A157" s="18"/>
      <c r="B157" s="16"/>
      <c r="C157" s="22"/>
      <c r="D157" s="22"/>
      <c r="E157" s="17"/>
      <c r="F157" s="23" t="s">
        <v>143</v>
      </c>
      <c r="G157" s="5"/>
      <c r="H157" s="3"/>
      <c r="I157" s="4"/>
      <c r="J157" s="5"/>
      <c r="K157" s="3"/>
      <c r="L157" s="4"/>
      <c r="M157" s="4"/>
      <c r="N157" s="5"/>
      <c r="O157" s="3"/>
      <c r="P157" s="4"/>
      <c r="Q157" s="4"/>
      <c r="R157" s="4"/>
      <c r="S157" s="5"/>
      <c r="T157" s="3"/>
      <c r="U157" s="5"/>
      <c r="V157" s="3"/>
      <c r="W157" s="4"/>
      <c r="X157" s="4"/>
      <c r="Y157" s="5"/>
      <c r="Z157" s="3"/>
      <c r="AA157" s="5"/>
    </row>
    <row r="158" spans="1:27" ht="16.5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/>
      <c r="I158" s="4"/>
      <c r="J158" s="5"/>
      <c r="K158" s="3"/>
      <c r="L158" s="4"/>
      <c r="M158" s="4"/>
      <c r="N158" s="5"/>
      <c r="O158" s="3"/>
      <c r="P158" s="4"/>
      <c r="Q158" s="4"/>
      <c r="R158" s="4"/>
      <c r="S158" s="5"/>
      <c r="T158" s="3"/>
      <c r="U158" s="5"/>
      <c r="V158" s="3"/>
      <c r="W158" s="4"/>
      <c r="X158" s="4"/>
      <c r="Y158" s="5"/>
      <c r="Z158" s="3"/>
      <c r="AA158" s="5"/>
    </row>
    <row r="159" spans="1:27" ht="16.5">
      <c r="A159" s="19"/>
      <c r="B159" s="16"/>
      <c r="C159" s="22"/>
      <c r="D159" s="22"/>
      <c r="E159" s="17"/>
      <c r="F159" s="23" t="s">
        <v>143</v>
      </c>
      <c r="G159" s="5"/>
      <c r="H159" s="3"/>
      <c r="I159" s="4"/>
      <c r="J159" s="5"/>
      <c r="K159" s="3"/>
      <c r="L159" s="4"/>
      <c r="M159" s="4"/>
      <c r="N159" s="5"/>
      <c r="O159" s="3"/>
      <c r="P159" s="4"/>
      <c r="Q159" s="4"/>
      <c r="R159" s="4"/>
      <c r="S159" s="5"/>
      <c r="T159" s="3"/>
      <c r="U159" s="5"/>
      <c r="V159" s="3"/>
      <c r="W159" s="4"/>
      <c r="X159" s="4"/>
      <c r="Y159" s="5"/>
      <c r="Z159" s="3"/>
      <c r="AA159" s="5"/>
    </row>
    <row r="160" spans="1:27" ht="16.5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/>
      <c r="I160" s="4"/>
      <c r="J160" s="5"/>
      <c r="K160" s="3"/>
      <c r="L160" s="4"/>
      <c r="M160" s="4"/>
      <c r="N160" s="5"/>
      <c r="O160" s="3"/>
      <c r="P160" s="4"/>
      <c r="Q160" s="4"/>
      <c r="R160" s="4"/>
      <c r="S160" s="5"/>
      <c r="T160" s="3"/>
      <c r="U160" s="5"/>
      <c r="V160" s="3"/>
      <c r="W160" s="4"/>
      <c r="X160" s="4"/>
      <c r="Y160" s="5"/>
      <c r="Z160" s="3"/>
      <c r="AA160" s="5"/>
    </row>
    <row r="161" spans="1:27" ht="16.5">
      <c r="A161" s="19"/>
      <c r="B161" s="16"/>
      <c r="C161" s="22"/>
      <c r="D161" s="22"/>
      <c r="E161" s="17"/>
      <c r="F161" s="23" t="s">
        <v>143</v>
      </c>
      <c r="G161" s="5"/>
      <c r="H161" s="3"/>
      <c r="I161" s="4"/>
      <c r="J161" s="5"/>
      <c r="K161" s="3"/>
      <c r="L161" s="4"/>
      <c r="M161" s="4"/>
      <c r="N161" s="5"/>
      <c r="O161" s="3"/>
      <c r="P161" s="4"/>
      <c r="Q161" s="4"/>
      <c r="R161" s="4"/>
      <c r="S161" s="5"/>
      <c r="T161" s="3"/>
      <c r="U161" s="5"/>
      <c r="V161" s="3"/>
      <c r="W161" s="4"/>
      <c r="X161" s="4"/>
      <c r="Y161" s="5"/>
      <c r="Z161" s="3"/>
      <c r="AA161" s="5"/>
    </row>
    <row r="162" spans="1:27" ht="16.5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/>
      <c r="I162" s="4"/>
      <c r="J162" s="5"/>
      <c r="K162" s="3"/>
      <c r="L162" s="4"/>
      <c r="M162" s="4"/>
      <c r="N162" s="5"/>
      <c r="O162" s="3"/>
      <c r="P162" s="4"/>
      <c r="Q162" s="4"/>
      <c r="R162" s="4"/>
      <c r="S162" s="5"/>
      <c r="T162" s="3"/>
      <c r="U162" s="5"/>
      <c r="V162" s="3"/>
      <c r="W162" s="4"/>
      <c r="X162" s="4"/>
      <c r="Y162" s="5"/>
      <c r="Z162" s="3"/>
      <c r="AA162" s="5"/>
    </row>
    <row r="163" spans="1:27" ht="16.5">
      <c r="A163" s="18"/>
      <c r="B163" s="16"/>
      <c r="C163" s="22"/>
      <c r="D163" s="22"/>
      <c r="E163" s="17"/>
      <c r="F163" s="23" t="s">
        <v>143</v>
      </c>
      <c r="G163" s="5"/>
      <c r="H163" s="3"/>
      <c r="I163" s="4"/>
      <c r="J163" s="5"/>
      <c r="K163" s="3"/>
      <c r="L163" s="4"/>
      <c r="M163" s="4"/>
      <c r="N163" s="5"/>
      <c r="O163" s="3"/>
      <c r="P163" s="4"/>
      <c r="Q163" s="4"/>
      <c r="R163" s="4"/>
      <c r="S163" s="5"/>
      <c r="T163" s="3"/>
      <c r="U163" s="5"/>
      <c r="V163" s="3"/>
      <c r="W163" s="4"/>
      <c r="X163" s="4"/>
      <c r="Y163" s="5"/>
      <c r="Z163" s="3"/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>
      <c r="A166" s="12" t="s">
        <v>160</v>
      </c>
      <c r="B166" s="21"/>
      <c r="C166" s="13"/>
      <c r="D166" s="3" t="s">
        <v>161</v>
      </c>
      <c r="E166" s="4"/>
      <c r="F166" s="5"/>
      <c r="G166" s="3">
        <v>0</v>
      </c>
      <c r="H166" s="5"/>
      <c r="I166" s="3">
        <v>1</v>
      </c>
      <c r="J166" s="4"/>
      <c r="K166" s="5"/>
      <c r="L166" s="3">
        <v>1</v>
      </c>
      <c r="M166" s="5"/>
    </row>
    <row r="167" spans="1:27" ht="16.5">
      <c r="A167" s="14"/>
      <c r="B167" s="6"/>
      <c r="C167" s="15"/>
      <c r="D167" s="3" t="s">
        <v>162</v>
      </c>
      <c r="E167" s="4"/>
      <c r="F167" s="5"/>
      <c r="G167" s="3"/>
      <c r="H167" s="5"/>
      <c r="I167" s="3"/>
      <c r="J167" s="4"/>
      <c r="K167" s="5"/>
      <c r="L167" s="3"/>
      <c r="M167" s="5"/>
    </row>
    <row r="168" spans="1:27" ht="16.5">
      <c r="A168" s="16"/>
      <c r="B168" s="22"/>
      <c r="C168" s="17"/>
      <c r="D168" s="3" t="s">
        <v>163</v>
      </c>
      <c r="E168" s="4"/>
      <c r="F168" s="5"/>
      <c r="G168" s="3"/>
      <c r="H168" s="5"/>
      <c r="I168" s="3"/>
      <c r="J168" s="4"/>
      <c r="K168" s="5"/>
      <c r="L168" s="3"/>
      <c r="M168" s="5"/>
    </row>
    <row r="169" spans="1:27" ht="16.5">
      <c r="A169" s="12" t="s">
        <v>164</v>
      </c>
      <c r="B169" s="21"/>
      <c r="C169" s="13"/>
      <c r="D169" s="3" t="s">
        <v>165</v>
      </c>
      <c r="E169" s="4"/>
      <c r="F169" s="5"/>
      <c r="G169" s="3"/>
      <c r="H169" s="5"/>
      <c r="I169" s="3"/>
      <c r="J169" s="4"/>
      <c r="K169" s="5"/>
      <c r="L169" s="3"/>
      <c r="M169" s="5"/>
    </row>
    <row r="170" spans="1:27" ht="16.5">
      <c r="A170" s="14"/>
      <c r="B170" s="6"/>
      <c r="C170" s="15"/>
      <c r="D170" s="3" t="s">
        <v>166</v>
      </c>
      <c r="E170" s="4"/>
      <c r="F170" s="5"/>
      <c r="G170" s="3"/>
      <c r="H170" s="5"/>
      <c r="I170" s="3"/>
      <c r="J170" s="4"/>
      <c r="K170" s="5"/>
      <c r="L170" s="3"/>
      <c r="M170" s="5"/>
    </row>
    <row r="171" spans="1:27" ht="16.5">
      <c r="A171" s="14"/>
      <c r="B171" s="6"/>
      <c r="C171" s="15"/>
      <c r="D171" s="3" t="s">
        <v>167</v>
      </c>
      <c r="E171" s="4"/>
      <c r="F171" s="5"/>
      <c r="G171" s="3"/>
      <c r="H171" s="5"/>
      <c r="I171" s="3"/>
      <c r="J171" s="4"/>
      <c r="K171" s="5"/>
      <c r="L171" s="3"/>
      <c r="M171" s="5"/>
    </row>
    <row r="172" spans="1:27" ht="16.5">
      <c r="A172" s="16"/>
      <c r="B172" s="22"/>
      <c r="C172" s="17"/>
      <c r="D172" s="3" t="s">
        <v>168</v>
      </c>
      <c r="E172" s="4"/>
      <c r="F172" s="5"/>
      <c r="G172" s="3"/>
      <c r="H172" s="5"/>
      <c r="I172" s="3"/>
      <c r="J172" s="4"/>
      <c r="K172" s="5"/>
      <c r="L172" s="3"/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/>
      <c r="E176" s="3"/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Z155:AA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F155:G155"/>
    <mergeCell ref="H155:J155"/>
    <mergeCell ref="K155:N155"/>
    <mergeCell ref="O155:S155"/>
    <mergeCell ref="T155:U155"/>
    <mergeCell ref="V155:Y155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A148:A151"/>
    <mergeCell ref="B148:E149"/>
    <mergeCell ref="F148:G148"/>
    <mergeCell ref="H148:J148"/>
    <mergeCell ref="K148:N148"/>
    <mergeCell ref="O148:S148"/>
    <mergeCell ref="B150:E151"/>
    <mergeCell ref="F150:G150"/>
    <mergeCell ref="H150:J150"/>
    <mergeCell ref="K150:N150"/>
    <mergeCell ref="V146:Y146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B146:E147"/>
    <mergeCell ref="F146:G146"/>
    <mergeCell ref="H146:J146"/>
    <mergeCell ref="K146:N146"/>
    <mergeCell ref="O146:S146"/>
    <mergeCell ref="T146:U146"/>
    <mergeCell ref="V144:Y144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A117:A134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U94:V94"/>
    <mergeCell ref="C95:P95"/>
    <mergeCell ref="Q95:T95"/>
    <mergeCell ref="U95:V95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U88:V88"/>
    <mergeCell ref="C89:P89"/>
    <mergeCell ref="Q89:T89"/>
    <mergeCell ref="U89:V89"/>
    <mergeCell ref="A90:B92"/>
    <mergeCell ref="C90:P90"/>
    <mergeCell ref="Q90:T90"/>
    <mergeCell ref="U90:V90"/>
    <mergeCell ref="C91:P91"/>
    <mergeCell ref="Q91:T91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6:B46"/>
    <mergeCell ref="C46:I46"/>
    <mergeCell ref="J46:L46"/>
    <mergeCell ref="M46:O46"/>
    <mergeCell ref="P46:Q46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C42:I42"/>
    <mergeCell ref="J42:L42"/>
    <mergeCell ref="M42:O42"/>
    <mergeCell ref="P42:Q42"/>
    <mergeCell ref="A43:B45"/>
    <mergeCell ref="C43:I43"/>
    <mergeCell ref="J43:L43"/>
    <mergeCell ref="M43:O43"/>
    <mergeCell ref="P43:Q43"/>
    <mergeCell ref="C44:I44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F7C58-2AEC-492C-9320-AA8EC71168A5}">
  <dimension ref="A1:AA206"/>
  <sheetViews>
    <sheetView workbookViewId="0">
      <selection activeCell="A6" sqref="A6:XFD6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203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/>
      <c r="K10" s="4"/>
      <c r="L10" s="5"/>
      <c r="M10" s="3"/>
      <c r="N10" s="4"/>
      <c r="O10" s="5"/>
      <c r="P10" s="3"/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/>
      <c r="K11" s="4"/>
      <c r="L11" s="5"/>
      <c r="M11" s="3"/>
      <c r="N11" s="4"/>
      <c r="O11" s="5"/>
      <c r="P11" s="3"/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/>
      <c r="K12" s="4"/>
      <c r="L12" s="5"/>
      <c r="M12" s="3"/>
      <c r="N12" s="4"/>
      <c r="O12" s="5"/>
      <c r="P12" s="3"/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/>
      <c r="K13" s="4"/>
      <c r="L13" s="5"/>
      <c r="M13" s="3"/>
      <c r="N13" s="4"/>
      <c r="O13" s="5"/>
      <c r="P13" s="3"/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/>
      <c r="K14" s="4"/>
      <c r="L14" s="5"/>
      <c r="M14" s="3"/>
      <c r="N14" s="4"/>
      <c r="O14" s="5"/>
      <c r="P14" s="3"/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/>
      <c r="K15" s="4"/>
      <c r="L15" s="5"/>
      <c r="M15" s="3"/>
      <c r="N15" s="4"/>
      <c r="O15" s="5"/>
      <c r="P15" s="3"/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/>
      <c r="K16" s="4"/>
      <c r="L16" s="5"/>
      <c r="M16" s="3"/>
      <c r="N16" s="4"/>
      <c r="O16" s="5"/>
      <c r="P16" s="3"/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/>
      <c r="K17" s="4"/>
      <c r="L17" s="5"/>
      <c r="M17" s="3"/>
      <c r="N17" s="4"/>
      <c r="O17" s="5"/>
      <c r="P17" s="3"/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v>1</v>
      </c>
      <c r="K18" s="4"/>
      <c r="L18" s="5"/>
      <c r="M18" s="3">
        <v>0</v>
      </c>
      <c r="N18" s="4"/>
      <c r="O18" s="5"/>
      <c r="P18" s="3">
        <v>1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v>2</v>
      </c>
      <c r="K19" s="4"/>
      <c r="L19" s="5"/>
      <c r="M19" s="3">
        <v>0</v>
      </c>
      <c r="N19" s="4"/>
      <c r="O19" s="5"/>
      <c r="P19" s="3">
        <v>1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/>
      <c r="K20" s="4"/>
      <c r="L20" s="5"/>
      <c r="M20" s="3"/>
      <c r="N20" s="4"/>
      <c r="O20" s="5"/>
      <c r="P20" s="3"/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v>8</v>
      </c>
      <c r="K21" s="4"/>
      <c r="L21" s="5"/>
      <c r="M21" s="3">
        <v>8</v>
      </c>
      <c r="N21" s="4"/>
      <c r="O21" s="5"/>
      <c r="P21" s="3">
        <v>10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/>
      <c r="K22" s="4"/>
      <c r="L22" s="5"/>
      <c r="M22" s="3"/>
      <c r="N22" s="4"/>
      <c r="O22" s="5"/>
      <c r="P22" s="3"/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/>
      <c r="K23" s="4"/>
      <c r="L23" s="5"/>
      <c r="M23" s="3"/>
      <c r="N23" s="4"/>
      <c r="O23" s="5"/>
      <c r="P23" s="3"/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/>
      <c r="K26" s="4"/>
      <c r="L26" s="5"/>
      <c r="M26" s="3"/>
      <c r="N26" s="4"/>
      <c r="O26" s="5"/>
      <c r="P26" s="3"/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/>
      <c r="K27" s="4"/>
      <c r="L27" s="5"/>
      <c r="M27" s="3"/>
      <c r="N27" s="4"/>
      <c r="O27" s="5"/>
      <c r="P27" s="3"/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/>
      <c r="K28" s="4"/>
      <c r="L28" s="5"/>
      <c r="M28" s="3"/>
      <c r="N28" s="4"/>
      <c r="O28" s="5"/>
      <c r="P28" s="3"/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/>
      <c r="K29" s="4"/>
      <c r="L29" s="5"/>
      <c r="M29" s="3"/>
      <c r="N29" s="4"/>
      <c r="O29" s="5"/>
      <c r="P29" s="3"/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/>
      <c r="K30" s="4"/>
      <c r="L30" s="5"/>
      <c r="M30" s="3"/>
      <c r="N30" s="4"/>
      <c r="O30" s="5"/>
      <c r="P30" s="3"/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/>
      <c r="K31" s="4"/>
      <c r="L31" s="5"/>
      <c r="M31" s="3"/>
      <c r="N31" s="4"/>
      <c r="O31" s="5"/>
      <c r="P31" s="3"/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/>
      <c r="K32" s="4"/>
      <c r="L32" s="5"/>
      <c r="M32" s="3"/>
      <c r="N32" s="4"/>
      <c r="O32" s="5"/>
      <c r="P32" s="3"/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/>
      <c r="K33" s="4"/>
      <c r="L33" s="5"/>
      <c r="M33" s="3"/>
      <c r="N33" s="4"/>
      <c r="O33" s="5"/>
      <c r="P33" s="3"/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/>
      <c r="K34" s="4"/>
      <c r="L34" s="5"/>
      <c r="M34" s="3"/>
      <c r="N34" s="4"/>
      <c r="O34" s="5"/>
      <c r="P34" s="3"/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/>
      <c r="K35" s="4"/>
      <c r="L35" s="5"/>
      <c r="M35" s="3"/>
      <c r="N35" s="4"/>
      <c r="O35" s="5"/>
      <c r="P35" s="3"/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>
        <v>2</v>
      </c>
      <c r="K38" s="4"/>
      <c r="L38" s="5"/>
      <c r="M38" s="3">
        <v>0</v>
      </c>
      <c r="N38" s="4"/>
      <c r="O38" s="5"/>
      <c r="P38" s="3">
        <v>2</v>
      </c>
      <c r="Q38" s="5"/>
    </row>
    <row r="39" spans="1:23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v>2</v>
      </c>
      <c r="K39" s="4"/>
      <c r="L39" s="5"/>
      <c r="M39" s="3">
        <v>0</v>
      </c>
      <c r="N39" s="4"/>
      <c r="O39" s="5"/>
      <c r="P39" s="3">
        <v>2</v>
      </c>
      <c r="Q39" s="5"/>
    </row>
    <row r="40" spans="1:23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v>0</v>
      </c>
      <c r="K40" s="4"/>
      <c r="L40" s="5"/>
      <c r="M40" s="3">
        <v>1</v>
      </c>
      <c r="N40" s="4"/>
      <c r="O40" s="5"/>
      <c r="P40" s="3">
        <v>0</v>
      </c>
      <c r="Q40" s="5"/>
    </row>
    <row r="41" spans="1:23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>
        <v>1</v>
      </c>
      <c r="K41" s="4"/>
      <c r="L41" s="5"/>
      <c r="M41" s="3">
        <v>0</v>
      </c>
      <c r="N41" s="4"/>
      <c r="O41" s="5"/>
      <c r="P41" s="3">
        <v>0</v>
      </c>
      <c r="Q41" s="5"/>
    </row>
    <row r="42" spans="1:23" ht="16.5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/>
      <c r="K42" s="4"/>
      <c r="L42" s="5"/>
      <c r="M42" s="3"/>
      <c r="N42" s="4"/>
      <c r="O42" s="5"/>
      <c r="P42" s="3"/>
      <c r="Q42" s="5"/>
    </row>
    <row r="43" spans="1:23" ht="16.5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/>
      <c r="K43" s="4"/>
      <c r="L43" s="5"/>
      <c r="M43" s="3"/>
      <c r="N43" s="4"/>
      <c r="O43" s="5"/>
      <c r="P43" s="3"/>
      <c r="Q43" s="5"/>
    </row>
    <row r="44" spans="1:23" ht="16.5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/>
      <c r="K44" s="4"/>
      <c r="L44" s="5"/>
      <c r="M44" s="3"/>
      <c r="N44" s="4"/>
      <c r="O44" s="5"/>
      <c r="P44" s="3"/>
      <c r="Q44" s="5"/>
    </row>
    <row r="45" spans="1:23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>
        <v>2</v>
      </c>
      <c r="K45" s="4"/>
      <c r="L45" s="5"/>
      <c r="M45" s="3">
        <v>0</v>
      </c>
      <c r="N45" s="4"/>
      <c r="O45" s="5"/>
      <c r="P45" s="3">
        <v>1</v>
      </c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/>
      <c r="K46" s="4"/>
      <c r="L46" s="5"/>
      <c r="M46" s="3"/>
      <c r="N46" s="4"/>
      <c r="O46" s="5"/>
      <c r="P46" s="3"/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/>
      <c r="R49" s="4"/>
      <c r="S49" s="4"/>
      <c r="T49" s="5"/>
      <c r="U49" s="3"/>
      <c r="V49" s="5"/>
      <c r="W49" s="2"/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/>
      <c r="R50" s="4"/>
      <c r="S50" s="4"/>
      <c r="T50" s="5"/>
      <c r="U50" s="3"/>
      <c r="V50" s="5"/>
      <c r="W50" s="2"/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/>
      <c r="R51" s="4"/>
      <c r="S51" s="4"/>
      <c r="T51" s="5"/>
      <c r="U51" s="3"/>
      <c r="V51" s="5"/>
      <c r="W51" s="2"/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/>
      <c r="R52" s="4"/>
      <c r="S52" s="4"/>
      <c r="T52" s="5"/>
      <c r="U52" s="3"/>
      <c r="V52" s="5"/>
      <c r="W52" s="2"/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/>
      <c r="R53" s="4"/>
      <c r="S53" s="4"/>
      <c r="T53" s="5"/>
      <c r="U53" s="3"/>
      <c r="V53" s="5"/>
      <c r="W53" s="2"/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v>1</v>
      </c>
      <c r="R54" s="4"/>
      <c r="S54" s="4"/>
      <c r="T54" s="5"/>
      <c r="U54" s="3">
        <v>1</v>
      </c>
      <c r="V54" s="5"/>
      <c r="W54" s="2">
        <v>1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/>
      <c r="R55" s="4"/>
      <c r="S55" s="4"/>
      <c r="T55" s="5"/>
      <c r="U55" s="3"/>
      <c r="V55" s="5"/>
      <c r="W55" s="2"/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>
        <v>1</v>
      </c>
      <c r="R56" s="4"/>
      <c r="S56" s="4"/>
      <c r="T56" s="5"/>
      <c r="U56" s="3">
        <v>0</v>
      </c>
      <c r="V56" s="5"/>
      <c r="W56" s="2">
        <v>0</v>
      </c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/>
      <c r="R57" s="4"/>
      <c r="S57" s="4"/>
      <c r="T57" s="5"/>
      <c r="U57" s="3"/>
      <c r="V57" s="5"/>
      <c r="W57" s="2"/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/>
      <c r="R58" s="4"/>
      <c r="S58" s="4"/>
      <c r="T58" s="5"/>
      <c r="U58" s="3"/>
      <c r="V58" s="5"/>
      <c r="W58" s="2"/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/>
      <c r="R59" s="4"/>
      <c r="S59" s="4"/>
      <c r="T59" s="5"/>
      <c r="U59" s="3"/>
      <c r="V59" s="5"/>
      <c r="W59" s="2"/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/>
      <c r="R60" s="4"/>
      <c r="S60" s="4"/>
      <c r="T60" s="5"/>
      <c r="U60" s="3"/>
      <c r="V60" s="5"/>
      <c r="W60" s="2"/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/>
      <c r="R61" s="4"/>
      <c r="S61" s="4"/>
      <c r="T61" s="5"/>
      <c r="U61" s="3"/>
      <c r="V61" s="5"/>
      <c r="W61" s="2"/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/>
      <c r="R62" s="4"/>
      <c r="S62" s="4"/>
      <c r="T62" s="5"/>
      <c r="U62" s="3"/>
      <c r="V62" s="5"/>
      <c r="W62" s="2"/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/>
      <c r="R63" s="4"/>
      <c r="S63" s="4"/>
      <c r="T63" s="5"/>
      <c r="U63" s="3"/>
      <c r="V63" s="5"/>
      <c r="W63" s="2"/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/>
      <c r="R64" s="4"/>
      <c r="S64" s="4"/>
      <c r="T64" s="5"/>
      <c r="U64" s="3"/>
      <c r="V64" s="5"/>
      <c r="W64" s="2"/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/>
      <c r="R65" s="4"/>
      <c r="S65" s="4"/>
      <c r="T65" s="5"/>
      <c r="U65" s="3"/>
      <c r="V65" s="5"/>
      <c r="W65" s="2"/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v>4</v>
      </c>
      <c r="R68" s="4"/>
      <c r="S68" s="4"/>
      <c r="T68" s="5"/>
      <c r="U68" s="3">
        <v>1</v>
      </c>
      <c r="V68" s="5"/>
      <c r="W68" s="2">
        <v>5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v>4</v>
      </c>
      <c r="R69" s="4"/>
      <c r="S69" s="4"/>
      <c r="T69" s="5"/>
      <c r="U69" s="3">
        <v>1</v>
      </c>
      <c r="V69" s="5"/>
      <c r="W69" s="2">
        <v>5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/>
      <c r="R70" s="4"/>
      <c r="S70" s="4"/>
      <c r="T70" s="5"/>
      <c r="U70" s="3"/>
      <c r="V70" s="5"/>
      <c r="W70" s="2"/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/>
      <c r="R71" s="4"/>
      <c r="S71" s="4"/>
      <c r="T71" s="5"/>
      <c r="U71" s="3"/>
      <c r="V71" s="5"/>
      <c r="W71" s="2"/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/>
      <c r="R72" s="4"/>
      <c r="S72" s="4"/>
      <c r="T72" s="5"/>
      <c r="U72" s="3"/>
      <c r="V72" s="5"/>
      <c r="W72" s="2"/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/>
      <c r="R73" s="4"/>
      <c r="S73" s="4"/>
      <c r="T73" s="5"/>
      <c r="U73" s="3"/>
      <c r="V73" s="5"/>
      <c r="W73" s="2"/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/>
      <c r="R74" s="4"/>
      <c r="S74" s="4"/>
      <c r="T74" s="5"/>
      <c r="U74" s="3"/>
      <c r="V74" s="5"/>
      <c r="W74" s="2"/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v>10</v>
      </c>
      <c r="R75" s="4"/>
      <c r="S75" s="4"/>
      <c r="T75" s="5"/>
      <c r="U75" s="3">
        <v>2</v>
      </c>
      <c r="V75" s="5"/>
      <c r="W75" s="2">
        <v>8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>
        <v>0</v>
      </c>
      <c r="R76" s="4"/>
      <c r="S76" s="4"/>
      <c r="T76" s="5"/>
      <c r="U76" s="3">
        <v>1</v>
      </c>
      <c r="V76" s="5"/>
      <c r="W76" s="2">
        <v>0</v>
      </c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/>
      <c r="R77" s="4"/>
      <c r="S77" s="4"/>
      <c r="T77" s="5"/>
      <c r="U77" s="3"/>
      <c r="V77" s="5"/>
      <c r="W77" s="2"/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/>
      <c r="R78" s="4"/>
      <c r="S78" s="4"/>
      <c r="T78" s="5"/>
      <c r="U78" s="3"/>
      <c r="V78" s="5"/>
      <c r="W78" s="2"/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v>15</v>
      </c>
      <c r="R79" s="4"/>
      <c r="S79" s="4"/>
      <c r="T79" s="5"/>
      <c r="U79" s="3">
        <v>7</v>
      </c>
      <c r="V79" s="5"/>
      <c r="W79" s="2">
        <v>13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v>0</v>
      </c>
      <c r="R80" s="4"/>
      <c r="S80" s="4"/>
      <c r="T80" s="5"/>
      <c r="U80" s="3">
        <v>1</v>
      </c>
      <c r="V80" s="5"/>
      <c r="W80" s="2">
        <v>0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v>7</v>
      </c>
      <c r="R81" s="4"/>
      <c r="S81" s="4"/>
      <c r="T81" s="5"/>
      <c r="U81" s="3">
        <v>2</v>
      </c>
      <c r="V81" s="5"/>
      <c r="W81" s="2">
        <v>5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/>
      <c r="R82" s="4"/>
      <c r="S82" s="4"/>
      <c r="T82" s="5"/>
      <c r="U82" s="3"/>
      <c r="V82" s="5"/>
      <c r="W82" s="2"/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v>5</v>
      </c>
      <c r="R83" s="4"/>
      <c r="S83" s="4"/>
      <c r="T83" s="5"/>
      <c r="U83" s="3">
        <v>0</v>
      </c>
      <c r="V83" s="5"/>
      <c r="W83" s="2">
        <v>2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/>
      <c r="R84" s="4"/>
      <c r="S84" s="4"/>
      <c r="T84" s="5"/>
      <c r="U84" s="3"/>
      <c r="V84" s="5"/>
      <c r="W84" s="2"/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/>
      <c r="R85" s="4"/>
      <c r="S85" s="4"/>
      <c r="T85" s="5"/>
      <c r="U85" s="3"/>
      <c r="V85" s="5"/>
      <c r="W85" s="2"/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/>
      <c r="R86" s="4"/>
      <c r="S86" s="4"/>
      <c r="T86" s="5"/>
      <c r="U86" s="3"/>
      <c r="V86" s="5"/>
      <c r="W86" s="2"/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/>
      <c r="R87" s="4"/>
      <c r="S87" s="4"/>
      <c r="T87" s="5"/>
      <c r="U87" s="3"/>
      <c r="V87" s="5"/>
      <c r="W87" s="2"/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/>
      <c r="R88" s="4"/>
      <c r="S88" s="4"/>
      <c r="T88" s="5"/>
      <c r="U88" s="3"/>
      <c r="V88" s="5"/>
      <c r="W88" s="2"/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/>
      <c r="R89" s="4"/>
      <c r="S89" s="4"/>
      <c r="T89" s="5"/>
      <c r="U89" s="3"/>
      <c r="V89" s="5"/>
      <c r="W89" s="2"/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/>
      <c r="R90" s="4"/>
      <c r="S90" s="4"/>
      <c r="T90" s="5"/>
      <c r="U90" s="3"/>
      <c r="V90" s="5"/>
      <c r="W90" s="2"/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/>
      <c r="R91" s="4"/>
      <c r="S91" s="4"/>
      <c r="T91" s="5"/>
      <c r="U91" s="3"/>
      <c r="V91" s="5"/>
      <c r="W91" s="2"/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/>
      <c r="R92" s="4"/>
      <c r="S92" s="4"/>
      <c r="T92" s="5"/>
      <c r="U92" s="3"/>
      <c r="V92" s="5"/>
      <c r="W92" s="2"/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/>
      <c r="R93" s="4"/>
      <c r="S93" s="4"/>
      <c r="T93" s="5"/>
      <c r="U93" s="3"/>
      <c r="V93" s="5"/>
      <c r="W93" s="2"/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/>
      <c r="R94" s="4"/>
      <c r="S94" s="4"/>
      <c r="T94" s="5"/>
      <c r="U94" s="3"/>
      <c r="V94" s="5"/>
      <c r="W94" s="2"/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>
        <v>0</v>
      </c>
      <c r="R95" s="4"/>
      <c r="S95" s="4"/>
      <c r="T95" s="5"/>
      <c r="U95" s="3">
        <v>1</v>
      </c>
      <c r="V95" s="5"/>
      <c r="W95" s="2">
        <v>0</v>
      </c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/>
      <c r="R98" s="4"/>
      <c r="S98" s="4"/>
      <c r="T98" s="5"/>
      <c r="U98" s="3"/>
      <c r="V98" s="5"/>
      <c r="W98" s="2"/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>
        <v>1</v>
      </c>
      <c r="R99" s="4"/>
      <c r="S99" s="4"/>
      <c r="T99" s="5"/>
      <c r="U99" s="3">
        <v>2</v>
      </c>
      <c r="V99" s="5"/>
      <c r="W99" s="2">
        <v>3</v>
      </c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>
        <v>1</v>
      </c>
      <c r="R100" s="4"/>
      <c r="S100" s="4"/>
      <c r="T100" s="5"/>
      <c r="U100" s="3">
        <v>0</v>
      </c>
      <c r="V100" s="5"/>
      <c r="W100" s="2">
        <v>1</v>
      </c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v>0</v>
      </c>
      <c r="R101" s="4"/>
      <c r="S101" s="4"/>
      <c r="T101" s="5"/>
      <c r="U101" s="3">
        <v>1</v>
      </c>
      <c r="V101" s="5"/>
      <c r="W101" s="2">
        <v>0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/>
      <c r="R102" s="4"/>
      <c r="S102" s="4"/>
      <c r="T102" s="5"/>
      <c r="U102" s="3"/>
      <c r="V102" s="5"/>
      <c r="W102" s="2"/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/>
      <c r="R103" s="4"/>
      <c r="S103" s="4"/>
      <c r="T103" s="5"/>
      <c r="U103" s="3"/>
      <c r="V103" s="5"/>
      <c r="W103" s="2"/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/>
      <c r="R104" s="4"/>
      <c r="S104" s="4"/>
      <c r="T104" s="5"/>
      <c r="U104" s="3"/>
      <c r="V104" s="5"/>
      <c r="W104" s="2"/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/>
      <c r="R105" s="4"/>
      <c r="S105" s="4"/>
      <c r="T105" s="5"/>
      <c r="U105" s="3"/>
      <c r="V105" s="5"/>
      <c r="W105" s="2"/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/>
      <c r="R106" s="4"/>
      <c r="S106" s="4"/>
      <c r="T106" s="5"/>
      <c r="U106" s="3"/>
      <c r="V106" s="5"/>
      <c r="W106" s="2"/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/>
      <c r="R107" s="4"/>
      <c r="S107" s="4"/>
      <c r="T107" s="5"/>
      <c r="U107" s="3"/>
      <c r="V107" s="5"/>
      <c r="W107" s="2"/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/>
      <c r="R108" s="4"/>
      <c r="S108" s="4"/>
      <c r="T108" s="5"/>
      <c r="U108" s="3"/>
      <c r="V108" s="5"/>
      <c r="W108" s="2"/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/>
      <c r="R109" s="4"/>
      <c r="S109" s="4"/>
      <c r="T109" s="5"/>
      <c r="U109" s="3"/>
      <c r="V109" s="5"/>
      <c r="W109" s="2"/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/>
      <c r="R110" s="4"/>
      <c r="S110" s="4"/>
      <c r="T110" s="5"/>
      <c r="U110" s="3"/>
      <c r="V110" s="5"/>
      <c r="W110" s="2"/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/>
      <c r="R111" s="4"/>
      <c r="S111" s="4"/>
      <c r="T111" s="5"/>
      <c r="U111" s="3"/>
      <c r="V111" s="5"/>
      <c r="W111" s="2"/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/>
      <c r="R112" s="4"/>
      <c r="S112" s="4"/>
      <c r="T112" s="5"/>
      <c r="U112" s="3"/>
      <c r="V112" s="5"/>
      <c r="W112" s="2"/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/>
      <c r="R115" s="4"/>
      <c r="S115" s="4"/>
      <c r="T115" s="5"/>
      <c r="U115" s="3"/>
      <c r="V115" s="5"/>
      <c r="W115" s="2"/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/>
      <c r="R116" s="4"/>
      <c r="S116" s="4"/>
      <c r="T116" s="5"/>
      <c r="U116" s="3"/>
      <c r="V116" s="5"/>
      <c r="W116" s="2"/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/>
      <c r="R117" s="4"/>
      <c r="S117" s="4"/>
      <c r="T117" s="5"/>
      <c r="U117" s="3"/>
      <c r="V117" s="5"/>
      <c r="W117" s="2"/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/>
      <c r="R118" s="4"/>
      <c r="S118" s="4"/>
      <c r="T118" s="5"/>
      <c r="U118" s="3"/>
      <c r="V118" s="5"/>
      <c r="W118" s="2"/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/>
      <c r="R119" s="4"/>
      <c r="S119" s="4"/>
      <c r="T119" s="5"/>
      <c r="U119" s="3"/>
      <c r="V119" s="5"/>
      <c r="W119" s="2"/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/>
      <c r="R120" s="4"/>
      <c r="S120" s="4"/>
      <c r="T120" s="5"/>
      <c r="U120" s="3"/>
      <c r="V120" s="5"/>
      <c r="W120" s="2"/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/>
      <c r="R121" s="4"/>
      <c r="S121" s="4"/>
      <c r="T121" s="5"/>
      <c r="U121" s="3"/>
      <c r="V121" s="5"/>
      <c r="W121" s="2"/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/>
      <c r="R122" s="4"/>
      <c r="S122" s="4"/>
      <c r="T122" s="5"/>
      <c r="U122" s="3"/>
      <c r="V122" s="5"/>
      <c r="W122" s="2"/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/>
      <c r="R123" s="4"/>
      <c r="S123" s="4"/>
      <c r="T123" s="5"/>
      <c r="U123" s="3"/>
      <c r="V123" s="5"/>
      <c r="W123" s="2"/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/>
      <c r="R124" s="4"/>
      <c r="S124" s="4"/>
      <c r="T124" s="5"/>
      <c r="U124" s="3"/>
      <c r="V124" s="5"/>
      <c r="W124" s="2"/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/>
      <c r="R125" s="4"/>
      <c r="S125" s="4"/>
      <c r="T125" s="5"/>
      <c r="U125" s="3"/>
      <c r="V125" s="5"/>
      <c r="W125" s="2"/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/>
      <c r="R126" s="4"/>
      <c r="S126" s="4"/>
      <c r="T126" s="5"/>
      <c r="U126" s="3"/>
      <c r="V126" s="5"/>
      <c r="W126" s="2"/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/>
      <c r="R127" s="4"/>
      <c r="S127" s="4"/>
      <c r="T127" s="5"/>
      <c r="U127" s="3"/>
      <c r="V127" s="5"/>
      <c r="W127" s="2"/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/>
      <c r="R128" s="4"/>
      <c r="S128" s="4"/>
      <c r="T128" s="5"/>
      <c r="U128" s="3"/>
      <c r="V128" s="5"/>
      <c r="W128" s="2"/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/>
      <c r="R129" s="4"/>
      <c r="S129" s="4"/>
      <c r="T129" s="5"/>
      <c r="U129" s="3"/>
      <c r="V129" s="5"/>
      <c r="W129" s="2"/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/>
      <c r="R130" s="4"/>
      <c r="S130" s="4"/>
      <c r="T130" s="5"/>
      <c r="U130" s="3"/>
      <c r="V130" s="5"/>
      <c r="W130" s="2"/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/>
      <c r="R131" s="4"/>
      <c r="S131" s="4"/>
      <c r="T131" s="5"/>
      <c r="U131" s="3"/>
      <c r="V131" s="5"/>
      <c r="W131" s="2"/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/>
      <c r="R132" s="4"/>
      <c r="S132" s="4"/>
      <c r="T132" s="5"/>
      <c r="U132" s="3"/>
      <c r="V132" s="5"/>
      <c r="W132" s="2"/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/>
      <c r="R133" s="4"/>
      <c r="S133" s="4"/>
      <c r="T133" s="5"/>
      <c r="U133" s="3"/>
      <c r="V133" s="5"/>
      <c r="W133" s="2"/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/>
      <c r="R134" s="4"/>
      <c r="S134" s="4"/>
      <c r="T134" s="5"/>
      <c r="U134" s="3"/>
      <c r="V134" s="5"/>
      <c r="W134" s="2"/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 ht="16.5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/>
      <c r="I138" s="4"/>
      <c r="J138" s="5"/>
      <c r="K138" s="3"/>
      <c r="L138" s="4"/>
      <c r="M138" s="4"/>
      <c r="N138" s="5"/>
      <c r="O138" s="3"/>
      <c r="P138" s="4"/>
      <c r="Q138" s="4"/>
      <c r="R138" s="4"/>
      <c r="S138" s="5"/>
      <c r="T138" s="3"/>
      <c r="U138" s="5"/>
      <c r="V138" s="3"/>
      <c r="W138" s="4"/>
      <c r="X138" s="4"/>
      <c r="Y138" s="5"/>
      <c r="Z138" s="3"/>
      <c r="AA138" s="5"/>
    </row>
    <row r="139" spans="1:27" ht="16.5">
      <c r="A139" s="18"/>
      <c r="B139" s="16"/>
      <c r="C139" s="22"/>
      <c r="D139" s="22"/>
      <c r="E139" s="17"/>
      <c r="F139" s="23" t="s">
        <v>143</v>
      </c>
      <c r="G139" s="5"/>
      <c r="H139" s="3"/>
      <c r="I139" s="4"/>
      <c r="J139" s="5"/>
      <c r="K139" s="3"/>
      <c r="L139" s="4"/>
      <c r="M139" s="4"/>
      <c r="N139" s="5"/>
      <c r="O139" s="3"/>
      <c r="P139" s="4"/>
      <c r="Q139" s="4"/>
      <c r="R139" s="4"/>
      <c r="S139" s="5"/>
      <c r="T139" s="3"/>
      <c r="U139" s="5"/>
      <c r="V139" s="3"/>
      <c r="W139" s="4"/>
      <c r="X139" s="4"/>
      <c r="Y139" s="5"/>
      <c r="Z139" s="3"/>
      <c r="AA139" s="5"/>
    </row>
    <row r="140" spans="1:27" ht="16.5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/>
      <c r="I140" s="4"/>
      <c r="J140" s="5"/>
      <c r="K140" s="3"/>
      <c r="L140" s="4"/>
      <c r="M140" s="4"/>
      <c r="N140" s="5"/>
      <c r="O140" s="3">
        <v>2</v>
      </c>
      <c r="P140" s="4"/>
      <c r="Q140" s="4"/>
      <c r="R140" s="4"/>
      <c r="S140" s="5"/>
      <c r="T140" s="3"/>
      <c r="U140" s="5"/>
      <c r="V140" s="3">
        <v>1</v>
      </c>
      <c r="W140" s="4"/>
      <c r="X140" s="4"/>
      <c r="Y140" s="5"/>
      <c r="Z140" s="3"/>
      <c r="AA140" s="5"/>
    </row>
    <row r="141" spans="1:27" ht="16.5">
      <c r="A141" s="19"/>
      <c r="B141" s="16"/>
      <c r="C141" s="22"/>
      <c r="D141" s="22"/>
      <c r="E141" s="17"/>
      <c r="F141" s="23" t="s">
        <v>143</v>
      </c>
      <c r="G141" s="5"/>
      <c r="H141" s="3"/>
      <c r="I141" s="4"/>
      <c r="J141" s="5"/>
      <c r="K141" s="3"/>
      <c r="L141" s="4"/>
      <c r="M141" s="4"/>
      <c r="N141" s="5"/>
      <c r="O141" s="3">
        <v>2</v>
      </c>
      <c r="P141" s="4"/>
      <c r="Q141" s="4"/>
      <c r="R141" s="4"/>
      <c r="S141" s="5"/>
      <c r="T141" s="3"/>
      <c r="U141" s="5"/>
      <c r="V141" s="3">
        <v>1</v>
      </c>
      <c r="W141" s="4"/>
      <c r="X141" s="4"/>
      <c r="Y141" s="5"/>
      <c r="Z141" s="3"/>
      <c r="AA141" s="5"/>
    </row>
    <row r="142" spans="1:27" ht="16.5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/>
      <c r="I142" s="4"/>
      <c r="J142" s="5"/>
      <c r="K142" s="3"/>
      <c r="L142" s="4"/>
      <c r="M142" s="4"/>
      <c r="N142" s="5"/>
      <c r="O142" s="3">
        <v>1</v>
      </c>
      <c r="P142" s="4"/>
      <c r="Q142" s="4"/>
      <c r="R142" s="4"/>
      <c r="S142" s="5"/>
      <c r="T142" s="3">
        <v>1</v>
      </c>
      <c r="U142" s="5"/>
      <c r="V142" s="3"/>
      <c r="W142" s="4"/>
      <c r="X142" s="4"/>
      <c r="Y142" s="5"/>
      <c r="Z142" s="3"/>
      <c r="AA142" s="5"/>
    </row>
    <row r="143" spans="1:27" ht="16.5">
      <c r="A143" s="19"/>
      <c r="B143" s="16"/>
      <c r="C143" s="22"/>
      <c r="D143" s="22"/>
      <c r="E143" s="17"/>
      <c r="F143" s="23" t="s">
        <v>143</v>
      </c>
      <c r="G143" s="5"/>
      <c r="H143" s="3"/>
      <c r="I143" s="4"/>
      <c r="J143" s="5"/>
      <c r="K143" s="3"/>
      <c r="L143" s="4"/>
      <c r="M143" s="4"/>
      <c r="N143" s="5"/>
      <c r="O143" s="3">
        <v>1</v>
      </c>
      <c r="P143" s="4"/>
      <c r="Q143" s="4"/>
      <c r="R143" s="4"/>
      <c r="S143" s="5"/>
      <c r="T143" s="3">
        <v>1</v>
      </c>
      <c r="U143" s="5"/>
      <c r="V143" s="3"/>
      <c r="W143" s="4"/>
      <c r="X143" s="4"/>
      <c r="Y143" s="5"/>
      <c r="Z143" s="3"/>
      <c r="AA143" s="5"/>
    </row>
    <row r="144" spans="1:27" ht="16.5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/>
      <c r="I144" s="4"/>
      <c r="J144" s="5"/>
      <c r="K144" s="3"/>
      <c r="L144" s="4"/>
      <c r="M144" s="4"/>
      <c r="N144" s="5"/>
      <c r="O144" s="3"/>
      <c r="P144" s="4"/>
      <c r="Q144" s="4"/>
      <c r="R144" s="4"/>
      <c r="S144" s="5"/>
      <c r="T144" s="3">
        <v>1</v>
      </c>
      <c r="U144" s="5"/>
      <c r="V144" s="3"/>
      <c r="W144" s="4"/>
      <c r="X144" s="4"/>
      <c r="Y144" s="5"/>
      <c r="Z144" s="3"/>
      <c r="AA144" s="5"/>
    </row>
    <row r="145" spans="1:27" ht="16.5">
      <c r="A145" s="19"/>
      <c r="B145" s="16"/>
      <c r="C145" s="22"/>
      <c r="D145" s="22"/>
      <c r="E145" s="17"/>
      <c r="F145" s="23" t="s">
        <v>143</v>
      </c>
      <c r="G145" s="5"/>
      <c r="H145" s="3"/>
      <c r="I145" s="4"/>
      <c r="J145" s="5"/>
      <c r="K145" s="3"/>
      <c r="L145" s="4"/>
      <c r="M145" s="4"/>
      <c r="N145" s="5"/>
      <c r="O145" s="3"/>
      <c r="P145" s="4"/>
      <c r="Q145" s="4"/>
      <c r="R145" s="4"/>
      <c r="S145" s="5"/>
      <c r="T145" s="3">
        <v>1</v>
      </c>
      <c r="U145" s="5"/>
      <c r="V145" s="3"/>
      <c r="W145" s="4"/>
      <c r="X145" s="4"/>
      <c r="Y145" s="5"/>
      <c r="Z145" s="3"/>
      <c r="AA145" s="5"/>
    </row>
    <row r="146" spans="1:27" ht="16.5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/>
      <c r="I146" s="4"/>
      <c r="J146" s="5"/>
      <c r="K146" s="3"/>
      <c r="L146" s="4"/>
      <c r="M146" s="4"/>
      <c r="N146" s="5"/>
      <c r="O146" s="3"/>
      <c r="P146" s="4"/>
      <c r="Q146" s="4"/>
      <c r="R146" s="4"/>
      <c r="S146" s="5"/>
      <c r="T146" s="3"/>
      <c r="U146" s="5"/>
      <c r="V146" s="3"/>
      <c r="W146" s="4"/>
      <c r="X146" s="4"/>
      <c r="Y146" s="5"/>
      <c r="Z146" s="3"/>
      <c r="AA146" s="5"/>
    </row>
    <row r="147" spans="1:27" ht="16.5">
      <c r="A147" s="18"/>
      <c r="B147" s="16"/>
      <c r="C147" s="22"/>
      <c r="D147" s="22"/>
      <c r="E147" s="17"/>
      <c r="F147" s="23" t="s">
        <v>143</v>
      </c>
      <c r="G147" s="5"/>
      <c r="H147" s="3"/>
      <c r="I147" s="4"/>
      <c r="J147" s="5"/>
      <c r="K147" s="3"/>
      <c r="L147" s="4"/>
      <c r="M147" s="4"/>
      <c r="N147" s="5"/>
      <c r="O147" s="3"/>
      <c r="P147" s="4"/>
      <c r="Q147" s="4"/>
      <c r="R147" s="4"/>
      <c r="S147" s="5"/>
      <c r="T147" s="3"/>
      <c r="U147" s="5"/>
      <c r="V147" s="3"/>
      <c r="W147" s="4"/>
      <c r="X147" s="4"/>
      <c r="Y147" s="5"/>
      <c r="Z147" s="3"/>
      <c r="AA147" s="5"/>
    </row>
    <row r="148" spans="1:27" ht="16.5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/>
      <c r="I148" s="4"/>
      <c r="J148" s="5"/>
      <c r="K148" s="3"/>
      <c r="L148" s="4"/>
      <c r="M148" s="4"/>
      <c r="N148" s="5"/>
      <c r="O148" s="3"/>
      <c r="P148" s="4"/>
      <c r="Q148" s="4"/>
      <c r="R148" s="4"/>
      <c r="S148" s="5"/>
      <c r="T148" s="3"/>
      <c r="U148" s="5"/>
      <c r="V148" s="3"/>
      <c r="W148" s="4"/>
      <c r="X148" s="4"/>
      <c r="Y148" s="5"/>
      <c r="Z148" s="3"/>
      <c r="AA148" s="5"/>
    </row>
    <row r="149" spans="1:27" ht="16.5">
      <c r="A149" s="19"/>
      <c r="B149" s="16"/>
      <c r="C149" s="22"/>
      <c r="D149" s="22"/>
      <c r="E149" s="17"/>
      <c r="F149" s="23" t="s">
        <v>143</v>
      </c>
      <c r="G149" s="5"/>
      <c r="H149" s="3"/>
      <c r="I149" s="4"/>
      <c r="J149" s="5"/>
      <c r="K149" s="3"/>
      <c r="L149" s="4"/>
      <c r="M149" s="4"/>
      <c r="N149" s="5"/>
      <c r="O149" s="3"/>
      <c r="P149" s="4"/>
      <c r="Q149" s="4"/>
      <c r="R149" s="4"/>
      <c r="S149" s="5"/>
      <c r="T149" s="3"/>
      <c r="U149" s="5"/>
      <c r="V149" s="3"/>
      <c r="W149" s="4"/>
      <c r="X149" s="4"/>
      <c r="Y149" s="5"/>
      <c r="Z149" s="3"/>
      <c r="AA149" s="5"/>
    </row>
    <row r="150" spans="1:27" ht="16.5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/>
      <c r="I150" s="4"/>
      <c r="J150" s="5"/>
      <c r="K150" s="3"/>
      <c r="L150" s="4"/>
      <c r="M150" s="4"/>
      <c r="N150" s="5"/>
      <c r="O150" s="3"/>
      <c r="P150" s="4"/>
      <c r="Q150" s="4"/>
      <c r="R150" s="4"/>
      <c r="S150" s="5"/>
      <c r="T150" s="3"/>
      <c r="U150" s="5"/>
      <c r="V150" s="3"/>
      <c r="W150" s="4"/>
      <c r="X150" s="4"/>
      <c r="Y150" s="5"/>
      <c r="Z150" s="3"/>
      <c r="AA150" s="5"/>
    </row>
    <row r="151" spans="1:27" ht="16.5">
      <c r="A151" s="18"/>
      <c r="B151" s="16"/>
      <c r="C151" s="22"/>
      <c r="D151" s="22"/>
      <c r="E151" s="17"/>
      <c r="F151" s="23" t="s">
        <v>143</v>
      </c>
      <c r="G151" s="5"/>
      <c r="H151" s="3"/>
      <c r="I151" s="4"/>
      <c r="J151" s="5"/>
      <c r="K151" s="3"/>
      <c r="L151" s="4"/>
      <c r="M151" s="4"/>
      <c r="N151" s="5"/>
      <c r="O151" s="3"/>
      <c r="P151" s="4"/>
      <c r="Q151" s="4"/>
      <c r="R151" s="4"/>
      <c r="S151" s="5"/>
      <c r="T151" s="3"/>
      <c r="U151" s="5"/>
      <c r="V151" s="3"/>
      <c r="W151" s="4"/>
      <c r="X151" s="4"/>
      <c r="Y151" s="5"/>
      <c r="Z151" s="3"/>
      <c r="AA151" s="5"/>
    </row>
    <row r="152" spans="1:27" ht="16.5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/>
      <c r="I152" s="4"/>
      <c r="J152" s="5"/>
      <c r="K152" s="3"/>
      <c r="L152" s="4"/>
      <c r="M152" s="4"/>
      <c r="N152" s="5"/>
      <c r="O152" s="3"/>
      <c r="P152" s="4"/>
      <c r="Q152" s="4"/>
      <c r="R152" s="4"/>
      <c r="S152" s="5"/>
      <c r="T152" s="3"/>
      <c r="U152" s="5"/>
      <c r="V152" s="3"/>
      <c r="W152" s="4"/>
      <c r="X152" s="4"/>
      <c r="Y152" s="5"/>
      <c r="Z152" s="3"/>
      <c r="AA152" s="5"/>
    </row>
    <row r="153" spans="1:27" ht="16.5">
      <c r="A153" s="18"/>
      <c r="B153" s="16"/>
      <c r="C153" s="22"/>
      <c r="D153" s="22"/>
      <c r="E153" s="17"/>
      <c r="F153" s="23" t="s">
        <v>143</v>
      </c>
      <c r="G153" s="5"/>
      <c r="H153" s="3"/>
      <c r="I153" s="4"/>
      <c r="J153" s="5"/>
      <c r="K153" s="3"/>
      <c r="L153" s="4"/>
      <c r="M153" s="4"/>
      <c r="N153" s="5"/>
      <c r="O153" s="3"/>
      <c r="P153" s="4"/>
      <c r="Q153" s="4"/>
      <c r="R153" s="4"/>
      <c r="S153" s="5"/>
      <c r="T153" s="3"/>
      <c r="U153" s="5"/>
      <c r="V153" s="3"/>
      <c r="W153" s="4"/>
      <c r="X153" s="4"/>
      <c r="Y153" s="5"/>
      <c r="Z153" s="3"/>
      <c r="AA153" s="5"/>
    </row>
    <row r="154" spans="1:27" ht="16.5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/>
      <c r="I154" s="4"/>
      <c r="J154" s="5"/>
      <c r="K154" s="3"/>
      <c r="L154" s="4"/>
      <c r="M154" s="4"/>
      <c r="N154" s="5"/>
      <c r="O154" s="3"/>
      <c r="P154" s="4"/>
      <c r="Q154" s="4"/>
      <c r="R154" s="4"/>
      <c r="S154" s="5"/>
      <c r="T154" s="3"/>
      <c r="U154" s="5"/>
      <c r="V154" s="3"/>
      <c r="W154" s="4"/>
      <c r="X154" s="4"/>
      <c r="Y154" s="5"/>
      <c r="Z154" s="3"/>
      <c r="AA154" s="5"/>
    </row>
    <row r="155" spans="1:27" ht="16.5">
      <c r="A155" s="18"/>
      <c r="B155" s="16"/>
      <c r="C155" s="22"/>
      <c r="D155" s="22"/>
      <c r="E155" s="17"/>
      <c r="F155" s="23" t="s">
        <v>143</v>
      </c>
      <c r="G155" s="5"/>
      <c r="H155" s="3"/>
      <c r="I155" s="4"/>
      <c r="J155" s="5"/>
      <c r="K155" s="3"/>
      <c r="L155" s="4"/>
      <c r="M155" s="4"/>
      <c r="N155" s="5"/>
      <c r="O155" s="3"/>
      <c r="P155" s="4"/>
      <c r="Q155" s="4"/>
      <c r="R155" s="4"/>
      <c r="S155" s="5"/>
      <c r="T155" s="3"/>
      <c r="U155" s="5"/>
      <c r="V155" s="3"/>
      <c r="W155" s="4"/>
      <c r="X155" s="4"/>
      <c r="Y155" s="5"/>
      <c r="Z155" s="3"/>
      <c r="AA155" s="5"/>
    </row>
    <row r="156" spans="1:27" ht="16.5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/>
      <c r="I156" s="4"/>
      <c r="J156" s="5"/>
      <c r="K156" s="3"/>
      <c r="L156" s="4"/>
      <c r="M156" s="4"/>
      <c r="N156" s="5"/>
      <c r="O156" s="3"/>
      <c r="P156" s="4"/>
      <c r="Q156" s="4"/>
      <c r="R156" s="4"/>
      <c r="S156" s="5"/>
      <c r="T156" s="3"/>
      <c r="U156" s="5"/>
      <c r="V156" s="3"/>
      <c r="W156" s="4"/>
      <c r="X156" s="4"/>
      <c r="Y156" s="5"/>
      <c r="Z156" s="3"/>
      <c r="AA156" s="5"/>
    </row>
    <row r="157" spans="1:27" ht="16.5">
      <c r="A157" s="18"/>
      <c r="B157" s="16"/>
      <c r="C157" s="22"/>
      <c r="D157" s="22"/>
      <c r="E157" s="17"/>
      <c r="F157" s="23" t="s">
        <v>143</v>
      </c>
      <c r="G157" s="5"/>
      <c r="H157" s="3"/>
      <c r="I157" s="4"/>
      <c r="J157" s="5"/>
      <c r="K157" s="3"/>
      <c r="L157" s="4"/>
      <c r="M157" s="4"/>
      <c r="N157" s="5"/>
      <c r="O157" s="3"/>
      <c r="P157" s="4"/>
      <c r="Q157" s="4"/>
      <c r="R157" s="4"/>
      <c r="S157" s="5"/>
      <c r="T157" s="3"/>
      <c r="U157" s="5"/>
      <c r="V157" s="3"/>
      <c r="W157" s="4"/>
      <c r="X157" s="4"/>
      <c r="Y157" s="5"/>
      <c r="Z157" s="3"/>
      <c r="AA157" s="5"/>
    </row>
    <row r="158" spans="1:27" ht="16.5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/>
      <c r="I158" s="4"/>
      <c r="J158" s="5"/>
      <c r="K158" s="3"/>
      <c r="L158" s="4"/>
      <c r="M158" s="4"/>
      <c r="N158" s="5"/>
      <c r="O158" s="3"/>
      <c r="P158" s="4"/>
      <c r="Q158" s="4"/>
      <c r="R158" s="4"/>
      <c r="S158" s="5"/>
      <c r="T158" s="3"/>
      <c r="U158" s="5"/>
      <c r="V158" s="3"/>
      <c r="W158" s="4"/>
      <c r="X158" s="4"/>
      <c r="Y158" s="5"/>
      <c r="Z158" s="3"/>
      <c r="AA158" s="5"/>
    </row>
    <row r="159" spans="1:27" ht="16.5">
      <c r="A159" s="19"/>
      <c r="B159" s="16"/>
      <c r="C159" s="22"/>
      <c r="D159" s="22"/>
      <c r="E159" s="17"/>
      <c r="F159" s="23" t="s">
        <v>143</v>
      </c>
      <c r="G159" s="5"/>
      <c r="H159" s="3"/>
      <c r="I159" s="4"/>
      <c r="J159" s="5"/>
      <c r="K159" s="3"/>
      <c r="L159" s="4"/>
      <c r="M159" s="4"/>
      <c r="N159" s="5"/>
      <c r="O159" s="3"/>
      <c r="P159" s="4"/>
      <c r="Q159" s="4"/>
      <c r="R159" s="4"/>
      <c r="S159" s="5"/>
      <c r="T159" s="3"/>
      <c r="U159" s="5"/>
      <c r="V159" s="3"/>
      <c r="W159" s="4"/>
      <c r="X159" s="4"/>
      <c r="Y159" s="5"/>
      <c r="Z159" s="3"/>
      <c r="AA159" s="5"/>
    </row>
    <row r="160" spans="1:27" ht="16.5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/>
      <c r="I160" s="4"/>
      <c r="J160" s="5"/>
      <c r="K160" s="3"/>
      <c r="L160" s="4"/>
      <c r="M160" s="4"/>
      <c r="N160" s="5"/>
      <c r="O160" s="3"/>
      <c r="P160" s="4"/>
      <c r="Q160" s="4"/>
      <c r="R160" s="4"/>
      <c r="S160" s="5"/>
      <c r="T160" s="3">
        <v>2</v>
      </c>
      <c r="U160" s="5"/>
      <c r="V160" s="3"/>
      <c r="W160" s="4"/>
      <c r="X160" s="4"/>
      <c r="Y160" s="5"/>
      <c r="Z160" s="3"/>
      <c r="AA160" s="5"/>
    </row>
    <row r="161" spans="1:27" ht="16.5">
      <c r="A161" s="19"/>
      <c r="B161" s="16"/>
      <c r="C161" s="22"/>
      <c r="D161" s="22"/>
      <c r="E161" s="17"/>
      <c r="F161" s="23" t="s">
        <v>143</v>
      </c>
      <c r="G161" s="5"/>
      <c r="H161" s="3"/>
      <c r="I161" s="4"/>
      <c r="J161" s="5"/>
      <c r="K161" s="3"/>
      <c r="L161" s="4"/>
      <c r="M161" s="4"/>
      <c r="N161" s="5"/>
      <c r="O161" s="3"/>
      <c r="P161" s="4"/>
      <c r="Q161" s="4"/>
      <c r="R161" s="4"/>
      <c r="S161" s="5"/>
      <c r="T161" s="3">
        <v>0</v>
      </c>
      <c r="U161" s="5"/>
      <c r="V161" s="3"/>
      <c r="W161" s="4"/>
      <c r="X161" s="4"/>
      <c r="Y161" s="5"/>
      <c r="Z161" s="3"/>
      <c r="AA161" s="5"/>
    </row>
    <row r="162" spans="1:27" ht="16.5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/>
      <c r="I162" s="4"/>
      <c r="J162" s="5"/>
      <c r="K162" s="3"/>
      <c r="L162" s="4"/>
      <c r="M162" s="4"/>
      <c r="N162" s="5"/>
      <c r="O162" s="3"/>
      <c r="P162" s="4"/>
      <c r="Q162" s="4"/>
      <c r="R162" s="4"/>
      <c r="S162" s="5"/>
      <c r="T162" s="3"/>
      <c r="U162" s="5"/>
      <c r="V162" s="3"/>
      <c r="W162" s="4"/>
      <c r="X162" s="4"/>
      <c r="Y162" s="5"/>
      <c r="Z162" s="3"/>
      <c r="AA162" s="5"/>
    </row>
    <row r="163" spans="1:27" ht="16.5">
      <c r="A163" s="18"/>
      <c r="B163" s="16"/>
      <c r="C163" s="22"/>
      <c r="D163" s="22"/>
      <c r="E163" s="17"/>
      <c r="F163" s="23" t="s">
        <v>143</v>
      </c>
      <c r="G163" s="5"/>
      <c r="H163" s="3"/>
      <c r="I163" s="4"/>
      <c r="J163" s="5"/>
      <c r="K163" s="3"/>
      <c r="L163" s="4"/>
      <c r="M163" s="4"/>
      <c r="N163" s="5"/>
      <c r="O163" s="3"/>
      <c r="P163" s="4"/>
      <c r="Q163" s="4"/>
      <c r="R163" s="4"/>
      <c r="S163" s="5"/>
      <c r="T163" s="3"/>
      <c r="U163" s="5"/>
      <c r="V163" s="3"/>
      <c r="W163" s="4"/>
      <c r="X163" s="4"/>
      <c r="Y163" s="5"/>
      <c r="Z163" s="3"/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 ht="16.5">
      <c r="A166" s="12" t="s">
        <v>160</v>
      </c>
      <c r="B166" s="21"/>
      <c r="C166" s="13"/>
      <c r="D166" s="3" t="s">
        <v>161</v>
      </c>
      <c r="E166" s="4"/>
      <c r="F166" s="5"/>
      <c r="G166" s="3"/>
      <c r="H166" s="5"/>
      <c r="I166" s="3"/>
      <c r="J166" s="4"/>
      <c r="K166" s="5"/>
      <c r="L166" s="3"/>
      <c r="M166" s="5"/>
    </row>
    <row r="167" spans="1:27" ht="16.5">
      <c r="A167" s="14"/>
      <c r="B167" s="6"/>
      <c r="C167" s="15"/>
      <c r="D167" s="3" t="s">
        <v>162</v>
      </c>
      <c r="E167" s="4"/>
      <c r="F167" s="5"/>
      <c r="G167" s="3"/>
      <c r="H167" s="5"/>
      <c r="I167" s="3"/>
      <c r="J167" s="4"/>
      <c r="K167" s="5"/>
      <c r="L167" s="3"/>
      <c r="M167" s="5"/>
    </row>
    <row r="168" spans="1:27" ht="16.5">
      <c r="A168" s="16"/>
      <c r="B168" s="22"/>
      <c r="C168" s="17"/>
      <c r="D168" s="3" t="s">
        <v>163</v>
      </c>
      <c r="E168" s="4"/>
      <c r="F168" s="5"/>
      <c r="G168" s="3"/>
      <c r="H168" s="5"/>
      <c r="I168" s="3"/>
      <c r="J168" s="4"/>
      <c r="K168" s="5"/>
      <c r="L168" s="3"/>
      <c r="M168" s="5"/>
    </row>
    <row r="169" spans="1:27" ht="16.5">
      <c r="A169" s="12" t="s">
        <v>164</v>
      </c>
      <c r="B169" s="21"/>
      <c r="C169" s="13"/>
      <c r="D169" s="3" t="s">
        <v>165</v>
      </c>
      <c r="E169" s="4"/>
      <c r="F169" s="5"/>
      <c r="G169" s="3"/>
      <c r="H169" s="5"/>
      <c r="I169" s="3"/>
      <c r="J169" s="4"/>
      <c r="K169" s="5"/>
      <c r="L169" s="3"/>
      <c r="M169" s="5"/>
    </row>
    <row r="170" spans="1:27" ht="16.5">
      <c r="A170" s="14"/>
      <c r="B170" s="6"/>
      <c r="C170" s="15"/>
      <c r="D170" s="3" t="s">
        <v>166</v>
      </c>
      <c r="E170" s="4"/>
      <c r="F170" s="5"/>
      <c r="G170" s="3"/>
      <c r="H170" s="5"/>
      <c r="I170" s="3"/>
      <c r="J170" s="4"/>
      <c r="K170" s="5"/>
      <c r="L170" s="3"/>
      <c r="M170" s="5"/>
    </row>
    <row r="171" spans="1:27" ht="16.5">
      <c r="A171" s="14"/>
      <c r="B171" s="6"/>
      <c r="C171" s="15"/>
      <c r="D171" s="3" t="s">
        <v>167</v>
      </c>
      <c r="E171" s="4"/>
      <c r="F171" s="5"/>
      <c r="G171" s="3"/>
      <c r="H171" s="5"/>
      <c r="I171" s="3"/>
      <c r="J171" s="4"/>
      <c r="K171" s="5"/>
      <c r="L171" s="3"/>
      <c r="M171" s="5"/>
    </row>
    <row r="172" spans="1:27" ht="16.5">
      <c r="A172" s="16"/>
      <c r="B172" s="22"/>
      <c r="C172" s="17"/>
      <c r="D172" s="3" t="s">
        <v>168</v>
      </c>
      <c r="E172" s="4"/>
      <c r="F172" s="5"/>
      <c r="G172" s="3"/>
      <c r="H172" s="5"/>
      <c r="I172" s="3"/>
      <c r="J172" s="4"/>
      <c r="K172" s="5"/>
      <c r="L172" s="3"/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/>
      <c r="E176" s="3"/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91753-C782-49E6-922F-25696F902A11}">
  <dimension ref="A1:AA206"/>
  <sheetViews>
    <sheetView workbookViewId="0">
      <selection activeCell="J21" sqref="J21:L21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204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>
        <f>[1]TIABAYA!J10+'[1]CERRO VERDE'!J10:L10+[1]CONGATA!J10+[1]UCHUMAYO!J10</f>
        <v>0</v>
      </c>
      <c r="K10" s="4"/>
      <c r="L10" s="5"/>
      <c r="M10" s="3">
        <f>[1]TIABAYA!M10+'[1]CERRO VERDE'!M10:O10+[1]CONGATA!M10+[1]UCHUMAYO!M10</f>
        <v>0</v>
      </c>
      <c r="N10" s="4"/>
      <c r="O10" s="5"/>
      <c r="P10" s="3">
        <f>[1]TIABAYA!P10+'[1]CERRO VERDE'!P10:Q10+[1]CONGATA!P10+[1]UCHUMAYO!P10</f>
        <v>0</v>
      </c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>
        <f>[1]TIABAYA!J11+'[1]CERRO VERDE'!J11:L11+[1]CONGATA!J11+[1]UCHUMAYO!J11</f>
        <v>0</v>
      </c>
      <c r="K11" s="4"/>
      <c r="L11" s="5"/>
      <c r="M11" s="3">
        <f>[1]TIABAYA!M11+'[1]CERRO VERDE'!M11:O11+[1]CONGATA!M11+[1]UCHUMAYO!M11</f>
        <v>0</v>
      </c>
      <c r="N11" s="4"/>
      <c r="O11" s="5"/>
      <c r="P11" s="3">
        <f>[1]TIABAYA!P11+'[1]CERRO VERDE'!P11:Q11+[1]CONGATA!P11+[1]UCHUMAYO!P11</f>
        <v>0</v>
      </c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>
        <f>[1]TIABAYA!J12+'[1]CERRO VERDE'!J12:L12+[1]CONGATA!J12+[1]UCHUMAYO!J12</f>
        <v>0</v>
      </c>
      <c r="K12" s="4"/>
      <c r="L12" s="5"/>
      <c r="M12" s="3">
        <f>[1]TIABAYA!M12+'[1]CERRO VERDE'!M12:O12+[1]CONGATA!M12+[1]UCHUMAYO!M12</f>
        <v>0</v>
      </c>
      <c r="N12" s="4"/>
      <c r="O12" s="5"/>
      <c r="P12" s="3">
        <f>[1]TIABAYA!P12+'[1]CERRO VERDE'!P12:Q12+[1]CONGATA!P12+[1]UCHUMAYO!P12</f>
        <v>0</v>
      </c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>
        <f>[1]TIABAYA!J13+'[1]CERRO VERDE'!J13:L13+[1]CONGATA!J13+[1]UCHUMAYO!J13</f>
        <v>0</v>
      </c>
      <c r="K13" s="4"/>
      <c r="L13" s="5"/>
      <c r="M13" s="3">
        <f>[1]TIABAYA!M13+'[1]CERRO VERDE'!M13:O13+[1]CONGATA!M13+[1]UCHUMAYO!M13</f>
        <v>0</v>
      </c>
      <c r="N13" s="4"/>
      <c r="O13" s="5"/>
      <c r="P13" s="3">
        <f>[1]TIABAYA!P13+'[1]CERRO VERDE'!P13:Q13+[1]CONGATA!P13+[1]UCHUMAYO!P13</f>
        <v>0</v>
      </c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>
        <f>[1]TIABAYA!J14+'[1]CERRO VERDE'!J14:L14+[1]CONGATA!J14+[1]UCHUMAYO!J14</f>
        <v>0</v>
      </c>
      <c r="K14" s="4"/>
      <c r="L14" s="5"/>
      <c r="M14" s="3">
        <f>[1]TIABAYA!M14+'[1]CERRO VERDE'!M14:O14+[1]CONGATA!M14+[1]UCHUMAYO!M14</f>
        <v>0</v>
      </c>
      <c r="N14" s="4"/>
      <c r="O14" s="5"/>
      <c r="P14" s="3">
        <f>[1]TIABAYA!P14+'[1]CERRO VERDE'!P14:Q14+[1]CONGATA!P14+[1]UCHUMAYO!P14</f>
        <v>0</v>
      </c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>
        <f>[1]TIABAYA!J15+'[1]CERRO VERDE'!J15:L15+[1]CONGATA!J15+[1]UCHUMAYO!J15</f>
        <v>0</v>
      </c>
      <c r="K15" s="4"/>
      <c r="L15" s="5"/>
      <c r="M15" s="3">
        <f>[1]TIABAYA!M15+'[1]CERRO VERDE'!M15:O15+[1]CONGATA!M15+[1]UCHUMAYO!M15</f>
        <v>0</v>
      </c>
      <c r="N15" s="4"/>
      <c r="O15" s="5"/>
      <c r="P15" s="3">
        <f>[1]TIABAYA!P15+'[1]CERRO VERDE'!P15:Q15+[1]CONGATA!P15+[1]UCHUMAYO!P15</f>
        <v>0</v>
      </c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>
        <f>[1]TIABAYA!J16+'[1]CERRO VERDE'!J16:L16+[1]CONGATA!J16+[1]UCHUMAYO!J16</f>
        <v>0</v>
      </c>
      <c r="K16" s="4"/>
      <c r="L16" s="5"/>
      <c r="M16" s="3">
        <f>[1]TIABAYA!M16+'[1]CERRO VERDE'!M16:O16+[1]CONGATA!M16+[1]UCHUMAYO!M16</f>
        <v>1</v>
      </c>
      <c r="N16" s="4"/>
      <c r="O16" s="5"/>
      <c r="P16" s="3">
        <f>[1]TIABAYA!P16+'[1]CERRO VERDE'!P16:Q16+[1]CONGATA!P16+[1]UCHUMAYO!P16</f>
        <v>0</v>
      </c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>
        <f>[1]TIABAYA!J17+'[1]CERRO VERDE'!J17:L17+[1]CONGATA!J17+[1]UCHUMAYO!J17</f>
        <v>0</v>
      </c>
      <c r="K17" s="4"/>
      <c r="L17" s="5"/>
      <c r="M17" s="3">
        <f>[1]TIABAYA!M17+'[1]CERRO VERDE'!M17:O17+[1]CONGATA!M17+[1]UCHUMAYO!M17</f>
        <v>0</v>
      </c>
      <c r="N17" s="4"/>
      <c r="O17" s="5"/>
      <c r="P17" s="3">
        <f>[1]TIABAYA!P17+'[1]CERRO VERDE'!P17:Q17+[1]CONGATA!P17+[1]UCHUMAYO!P17</f>
        <v>0</v>
      </c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f>[1]TIABAYA!J18+'[1]CERRO VERDE'!J18:L18+[1]CONGATA!J18+[1]UCHUMAYO!J18</f>
        <v>3</v>
      </c>
      <c r="K18" s="4"/>
      <c r="L18" s="5"/>
      <c r="M18" s="3">
        <f>[1]TIABAYA!M18+'[1]CERRO VERDE'!M18:O18+[1]CONGATA!M18+[1]UCHUMAYO!M18</f>
        <v>1</v>
      </c>
      <c r="N18" s="4"/>
      <c r="O18" s="5"/>
      <c r="P18" s="3">
        <f>[1]TIABAYA!P18+'[1]CERRO VERDE'!P18:Q18+[1]CONGATA!P18+[1]UCHUMAYO!P18</f>
        <v>4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f>[1]TIABAYA!J19+'[1]CERRO VERDE'!J19:L19+[1]CONGATA!J19+[1]UCHUMAYO!J19</f>
        <v>2</v>
      </c>
      <c r="K19" s="4"/>
      <c r="L19" s="5"/>
      <c r="M19" s="3">
        <f>[1]TIABAYA!M19+'[1]CERRO VERDE'!M19:O19+[1]CONGATA!M19+[1]UCHUMAYO!M19</f>
        <v>0</v>
      </c>
      <c r="N19" s="4"/>
      <c r="O19" s="5"/>
      <c r="P19" s="3">
        <f>[1]TIABAYA!P19+'[1]CERRO VERDE'!P19:Q19+[1]CONGATA!P19+[1]UCHUMAYO!P19</f>
        <v>2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>
        <f>[1]TIABAYA!J20+'[1]CERRO VERDE'!J20:L20+[1]CONGATA!J20+[1]UCHUMAYO!J20</f>
        <v>0</v>
      </c>
      <c r="K20" s="4"/>
      <c r="L20" s="5"/>
      <c r="M20" s="3">
        <f>[1]TIABAYA!M20+'[1]CERRO VERDE'!M20:O20+[1]CONGATA!M20+[1]UCHUMAYO!M20</f>
        <v>0</v>
      </c>
      <c r="N20" s="4"/>
      <c r="O20" s="5"/>
      <c r="P20" s="3">
        <f>[1]TIABAYA!P20+'[1]CERRO VERDE'!P20:Q20+[1]CONGATA!P20+[1]UCHUMAYO!P20</f>
        <v>0</v>
      </c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f>[1]TIABAYA!J21+'[1]CERRO VERDE'!J21:L21+[1]CONGATA!J21+[1]UCHUMAYO!J21</f>
        <v>39</v>
      </c>
      <c r="K21" s="4"/>
      <c r="L21" s="5"/>
      <c r="M21" s="3">
        <f>[1]TIABAYA!M21+'[1]CERRO VERDE'!M21:O21+[1]CONGATA!M21+[1]UCHUMAYO!M21</f>
        <v>21</v>
      </c>
      <c r="N21" s="4"/>
      <c r="O21" s="5"/>
      <c r="P21" s="3">
        <f>[1]TIABAYA!P21+'[1]CERRO VERDE'!P21:Q21+[1]CONGATA!P21+[1]UCHUMAYO!P21</f>
        <v>36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>
        <f>[1]TIABAYA!J22+'[1]CERRO VERDE'!J22:L22+[1]CONGATA!J22+[1]UCHUMAYO!J22</f>
        <v>0</v>
      </c>
      <c r="K22" s="4"/>
      <c r="L22" s="5"/>
      <c r="M22" s="3">
        <f>[1]TIABAYA!M22+'[1]CERRO VERDE'!M22:O22+[1]CONGATA!M22+[1]UCHUMAYO!M22</f>
        <v>0</v>
      </c>
      <c r="N22" s="4"/>
      <c r="O22" s="5"/>
      <c r="P22" s="3">
        <f>[1]TIABAYA!P22+'[1]CERRO VERDE'!P22:Q22+[1]CONGATA!P22+[1]UCHUMAYO!P22</f>
        <v>0</v>
      </c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f>[1]TIABAYA!J23+'[1]CERRO VERDE'!J23:L23+[1]CONGATA!J23+[1]UCHUMAYO!J23</f>
        <v>1</v>
      </c>
      <c r="K23" s="4"/>
      <c r="L23" s="5"/>
      <c r="M23" s="3">
        <f>[1]TIABAYA!M23+'[1]CERRO VERDE'!M23:O23+[1]CONGATA!M23+[1]UCHUMAYO!M23</f>
        <v>0</v>
      </c>
      <c r="N23" s="4"/>
      <c r="O23" s="5"/>
      <c r="P23" s="3">
        <f>[1]TIABAYA!P23+'[1]CERRO VERDE'!P23:Q23+[1]CONGATA!P23+[1]UCHUMAYO!P23</f>
        <v>1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>
        <f>[1]TIABAYA!J26+'[1]CERRO VERDE'!J26:L26+[1]CONGATA!J26+[1]UCHUMAYO!J26</f>
        <v>0</v>
      </c>
      <c r="K26" s="4"/>
      <c r="L26" s="5"/>
      <c r="M26" s="3">
        <f>[1]TIABAYA!M26+'[1]CERRO VERDE'!M26:O26+[1]CONGATA!M26+[1]UCHUMAYO!M26</f>
        <v>0</v>
      </c>
      <c r="N26" s="4"/>
      <c r="O26" s="5"/>
      <c r="P26" s="3">
        <f>[1]TIABAYA!P26+'[1]CERRO VERDE'!P26:Q26+[1]CONGATA!P26+[1]UCHUMAYO!P26</f>
        <v>0</v>
      </c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>
        <f>[1]TIABAYA!J27+'[1]CERRO VERDE'!J27:L27+[1]CONGATA!J27+[1]UCHUMAYO!J27</f>
        <v>0</v>
      </c>
      <c r="K27" s="4"/>
      <c r="L27" s="5"/>
      <c r="M27" s="3">
        <f>[1]TIABAYA!M27+'[1]CERRO VERDE'!M27:O27+[1]CONGATA!M27+[1]UCHUMAYO!M27</f>
        <v>0</v>
      </c>
      <c r="N27" s="4"/>
      <c r="O27" s="5"/>
      <c r="P27" s="3">
        <f>[1]TIABAYA!P27+'[1]CERRO VERDE'!P27:Q27+[1]CONGATA!P27+[1]UCHUMAYO!P27</f>
        <v>0</v>
      </c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>
        <f>[1]TIABAYA!J28+'[1]CERRO VERDE'!J28:L28+[1]CONGATA!J28+[1]UCHUMAYO!J28</f>
        <v>0</v>
      </c>
      <c r="K28" s="4"/>
      <c r="L28" s="5"/>
      <c r="M28" s="3">
        <f>[1]TIABAYA!M28+'[1]CERRO VERDE'!M28:O28+[1]CONGATA!M28+[1]UCHUMAYO!M28</f>
        <v>0</v>
      </c>
      <c r="N28" s="4"/>
      <c r="O28" s="5"/>
      <c r="P28" s="3">
        <f>[1]TIABAYA!P28+'[1]CERRO VERDE'!P28:Q28+[1]CONGATA!P28+[1]UCHUMAYO!P28</f>
        <v>0</v>
      </c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>
        <f>[1]TIABAYA!J29+'[1]CERRO VERDE'!J29:L29+[1]CONGATA!J29+[1]UCHUMAYO!J29</f>
        <v>0</v>
      </c>
      <c r="K29" s="4"/>
      <c r="L29" s="5"/>
      <c r="M29" s="3">
        <f>[1]TIABAYA!M29+'[1]CERRO VERDE'!M29:O29+[1]CONGATA!M29+[1]UCHUMAYO!M29</f>
        <v>0</v>
      </c>
      <c r="N29" s="4"/>
      <c r="O29" s="5"/>
      <c r="P29" s="3">
        <f>[1]TIABAYA!P29+'[1]CERRO VERDE'!P29:Q29+[1]CONGATA!P29+[1]UCHUMAYO!P29</f>
        <v>0</v>
      </c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>
        <f>[1]TIABAYA!J30+'[1]CERRO VERDE'!J30:L30+[1]CONGATA!J30+[1]UCHUMAYO!J30</f>
        <v>0</v>
      </c>
      <c r="K30" s="4"/>
      <c r="L30" s="5"/>
      <c r="M30" s="3">
        <f>[1]TIABAYA!M30+'[1]CERRO VERDE'!M30:O30+[1]CONGATA!M30+[1]UCHUMAYO!M30</f>
        <v>0</v>
      </c>
      <c r="N30" s="4"/>
      <c r="O30" s="5"/>
      <c r="P30" s="3">
        <f>[1]TIABAYA!P30+'[1]CERRO VERDE'!P30:Q30+[1]CONGATA!P30+[1]UCHUMAYO!P30</f>
        <v>0</v>
      </c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>
        <f>[1]TIABAYA!J31+'[1]CERRO VERDE'!J31:L31+[1]CONGATA!J31+[1]UCHUMAYO!J31</f>
        <v>0</v>
      </c>
      <c r="K31" s="4"/>
      <c r="L31" s="5"/>
      <c r="M31" s="3">
        <f>[1]TIABAYA!M31+'[1]CERRO VERDE'!M31:O31+[1]CONGATA!M31+[1]UCHUMAYO!M31</f>
        <v>0</v>
      </c>
      <c r="N31" s="4"/>
      <c r="O31" s="5"/>
      <c r="P31" s="3">
        <f>[1]TIABAYA!P31+'[1]CERRO VERDE'!P31:Q31+[1]CONGATA!P31+[1]UCHUMAYO!P31</f>
        <v>0</v>
      </c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>
        <f>[1]TIABAYA!J32+'[1]CERRO VERDE'!J32:L32+[1]CONGATA!J32+[1]UCHUMAYO!J32</f>
        <v>0</v>
      </c>
      <c r="K32" s="4"/>
      <c r="L32" s="5"/>
      <c r="M32" s="3">
        <f>[1]TIABAYA!M32+'[1]CERRO VERDE'!M32:O32+[1]CONGATA!M32+[1]UCHUMAYO!M32</f>
        <v>0</v>
      </c>
      <c r="N32" s="4"/>
      <c r="O32" s="5"/>
      <c r="P32" s="3">
        <f>[1]TIABAYA!P32+'[1]CERRO VERDE'!P32:Q32+[1]CONGATA!P32+[1]UCHUMAYO!P32</f>
        <v>0</v>
      </c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>
        <f>[1]TIABAYA!J33+'[1]CERRO VERDE'!J33:L33+[1]CONGATA!J33+[1]UCHUMAYO!J33</f>
        <v>0</v>
      </c>
      <c r="K33" s="4"/>
      <c r="L33" s="5"/>
      <c r="M33" s="3">
        <f>[1]TIABAYA!M33+'[1]CERRO VERDE'!M33:O33+[1]CONGATA!M33+[1]UCHUMAYO!M33</f>
        <v>0</v>
      </c>
      <c r="N33" s="4"/>
      <c r="O33" s="5"/>
      <c r="P33" s="3">
        <f>[1]TIABAYA!P33+'[1]CERRO VERDE'!P33:Q33+[1]CONGATA!P33+[1]UCHUMAYO!P33</f>
        <v>0</v>
      </c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>
        <f>[1]TIABAYA!J34+'[1]CERRO VERDE'!J34:L34+[1]CONGATA!J34+[1]UCHUMAYO!J34</f>
        <v>0</v>
      </c>
      <c r="K34" s="4"/>
      <c r="L34" s="5"/>
      <c r="M34" s="3">
        <f>[1]TIABAYA!M34+'[1]CERRO VERDE'!M34:O34+[1]CONGATA!M34+[1]UCHUMAYO!M34</f>
        <v>0</v>
      </c>
      <c r="N34" s="4"/>
      <c r="O34" s="5"/>
      <c r="P34" s="3">
        <f>[1]TIABAYA!P34+'[1]CERRO VERDE'!P34:Q34+[1]CONGATA!P34+[1]UCHUMAYO!P34</f>
        <v>0</v>
      </c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>
        <f>[1]TIABAYA!J35+'[1]CERRO VERDE'!J35:L35+[1]CONGATA!J35+[1]UCHUMAYO!J35</f>
        <v>0</v>
      </c>
      <c r="K35" s="4"/>
      <c r="L35" s="5"/>
      <c r="M35" s="3">
        <f>[1]TIABAYA!M35+'[1]CERRO VERDE'!M35:O35+[1]CONGATA!M35+[1]UCHUMAYO!M35</f>
        <v>0</v>
      </c>
      <c r="N35" s="4"/>
      <c r="O35" s="5"/>
      <c r="P35" s="3">
        <f>[1]TIABAYA!P35+'[1]CERRO VERDE'!P35:Q35+[1]CONGATA!P35+[1]UCHUMAYO!P35</f>
        <v>0</v>
      </c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>
        <f>[1]TIABAYA!J38+'[1]CERRO VERDE'!J38:L38+[1]CONGATA!J38+[1]UCHUMAYO!J38</f>
        <v>0</v>
      </c>
      <c r="K38" s="4"/>
      <c r="L38" s="5"/>
      <c r="M38" s="3">
        <f>[1]TIABAYA!M38+'[1]CERRO VERDE'!M38:O38+[1]CONGATA!M38+[1]UCHUMAYO!M38</f>
        <v>1</v>
      </c>
      <c r="N38" s="4"/>
      <c r="O38" s="5"/>
      <c r="P38" s="3">
        <f>[1]TIABAYA!P38+'[1]CERRO VERDE'!P38:Q38+[1]CONGATA!P38+[1]UCHUMAYO!P38</f>
        <v>0</v>
      </c>
      <c r="Q38" s="5"/>
    </row>
    <row r="39" spans="1:23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f>[1]TIABAYA!J39+'[1]CERRO VERDE'!J39:L39+[1]CONGATA!J39+[1]UCHUMAYO!J39</f>
        <v>0</v>
      </c>
      <c r="K39" s="4"/>
      <c r="L39" s="5"/>
      <c r="M39" s="3">
        <f>[1]TIABAYA!M39+'[1]CERRO VERDE'!M39:O39+[1]CONGATA!M39+[1]UCHUMAYO!M39</f>
        <v>2</v>
      </c>
      <c r="N39" s="4"/>
      <c r="O39" s="5"/>
      <c r="P39" s="3">
        <f>[1]TIABAYA!P39+'[1]CERRO VERDE'!P39:Q39+[1]CONGATA!P39+[1]UCHUMAYO!P39</f>
        <v>0</v>
      </c>
      <c r="Q39" s="5"/>
    </row>
    <row r="40" spans="1:23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f>[1]TIABAYA!J40+'[1]CERRO VERDE'!J40:L40+[1]CONGATA!J40+[1]UCHUMAYO!J40</f>
        <v>1</v>
      </c>
      <c r="K40" s="4"/>
      <c r="L40" s="5"/>
      <c r="M40" s="3">
        <f>[1]TIABAYA!M40+'[1]CERRO VERDE'!M40:O40+[1]CONGATA!M40+[1]UCHUMAYO!M40</f>
        <v>1</v>
      </c>
      <c r="N40" s="4"/>
      <c r="O40" s="5"/>
      <c r="P40" s="3">
        <f>[1]TIABAYA!P40+'[1]CERRO VERDE'!P40:Q40+[1]CONGATA!P40+[1]UCHUMAYO!P40</f>
        <v>2</v>
      </c>
      <c r="Q40" s="5"/>
    </row>
    <row r="41" spans="1:23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>
        <f>[1]TIABAYA!J41+'[1]CERRO VERDE'!J41:L41+[1]CONGATA!J41+[1]UCHUMAYO!J41</f>
        <v>0</v>
      </c>
      <c r="K41" s="4"/>
      <c r="L41" s="5"/>
      <c r="M41" s="3">
        <f>[1]TIABAYA!M41+'[1]CERRO VERDE'!M41:O41+[1]CONGATA!M41+[1]UCHUMAYO!M41</f>
        <v>0</v>
      </c>
      <c r="N41" s="4"/>
      <c r="O41" s="5"/>
      <c r="P41" s="3">
        <f>[1]TIABAYA!P41+'[1]CERRO VERDE'!P41:Q41+[1]CONGATA!P41+[1]UCHUMAYO!P41</f>
        <v>0</v>
      </c>
      <c r="Q41" s="5"/>
    </row>
    <row r="42" spans="1:23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>
        <f>[1]TIABAYA!J42+'[1]CERRO VERDE'!J42:L42+[1]CONGATA!J42+[1]UCHUMAYO!J42</f>
        <v>0</v>
      </c>
      <c r="K42" s="4"/>
      <c r="L42" s="5"/>
      <c r="M42" s="3">
        <f>[1]TIABAYA!M42+'[1]CERRO VERDE'!M42:O42+[1]CONGATA!M42+[1]UCHUMAYO!M42</f>
        <v>0</v>
      </c>
      <c r="N42" s="4"/>
      <c r="O42" s="5"/>
      <c r="P42" s="3">
        <f>[1]TIABAYA!P42+'[1]CERRO VERDE'!P42:Q42+[1]CONGATA!P42+[1]UCHUMAYO!P42</f>
        <v>0</v>
      </c>
      <c r="Q42" s="5"/>
    </row>
    <row r="43" spans="1:23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>
        <f>[1]TIABAYA!J43+'[1]CERRO VERDE'!J43:L43+[1]CONGATA!J43+[1]UCHUMAYO!J43</f>
        <v>0</v>
      </c>
      <c r="K43" s="4"/>
      <c r="L43" s="5"/>
      <c r="M43" s="3">
        <f>[1]TIABAYA!M43+'[1]CERRO VERDE'!M43:O43+[1]CONGATA!M43+[1]UCHUMAYO!M43</f>
        <v>0</v>
      </c>
      <c r="N43" s="4"/>
      <c r="O43" s="5"/>
      <c r="P43" s="3">
        <f>[1]TIABAYA!P43+'[1]CERRO VERDE'!P43:Q43+[1]CONGATA!P43+[1]UCHUMAYO!P43</f>
        <v>0</v>
      </c>
      <c r="Q43" s="5"/>
    </row>
    <row r="44" spans="1:23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>
        <f>[1]TIABAYA!J44+'[1]CERRO VERDE'!J44:L44+[1]CONGATA!J44+[1]UCHUMAYO!J44</f>
        <v>0</v>
      </c>
      <c r="K44" s="4"/>
      <c r="L44" s="5"/>
      <c r="M44" s="3">
        <f>[1]TIABAYA!M44+'[1]CERRO VERDE'!M44:O44+[1]CONGATA!M44+[1]UCHUMAYO!M44</f>
        <v>0</v>
      </c>
      <c r="N44" s="4"/>
      <c r="O44" s="5"/>
      <c r="P44" s="3">
        <f>[1]TIABAYA!P44+'[1]CERRO VERDE'!P44:Q44+[1]CONGATA!P44+[1]UCHUMAYO!P44</f>
        <v>0</v>
      </c>
      <c r="Q44" s="5"/>
    </row>
    <row r="45" spans="1:23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>
        <f>[1]TIABAYA!J45+'[1]CERRO VERDE'!J45:L45+[1]CONGATA!J45+[1]UCHUMAYO!J45</f>
        <v>0</v>
      </c>
      <c r="K45" s="4"/>
      <c r="L45" s="5"/>
      <c r="M45" s="3">
        <f>[1]TIABAYA!M45+'[1]CERRO VERDE'!M45:O45+[1]CONGATA!M45+[1]UCHUMAYO!M45</f>
        <v>0</v>
      </c>
      <c r="N45" s="4"/>
      <c r="O45" s="5"/>
      <c r="P45" s="3">
        <f>[1]TIABAYA!P45+'[1]CERRO VERDE'!P45:Q45+[1]CONGATA!P45+[1]UCHUMAYO!P45</f>
        <v>0</v>
      </c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>
        <f>[1]TIABAYA!J46+'[1]CERRO VERDE'!J46:L46+[1]CONGATA!J46+[1]UCHUMAYO!J46</f>
        <v>0</v>
      </c>
      <c r="K46" s="4"/>
      <c r="L46" s="5"/>
      <c r="M46" s="3">
        <f>[1]TIABAYA!M46+'[1]CERRO VERDE'!M46:O46+[1]CONGATA!M46+[1]UCHUMAYO!M46</f>
        <v>0</v>
      </c>
      <c r="N46" s="4"/>
      <c r="O46" s="5"/>
      <c r="P46" s="3">
        <f>[1]TIABAYA!P46+'[1]CERRO VERDE'!P46:Q46+[1]CONGATA!P46+[1]UCHUMAYO!P46</f>
        <v>0</v>
      </c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>
        <f>[1]TIABAYA!Q49+'[1]CERRO VERDE'!Q49:T49+[1]CONGATA!Q49+[1]UCHUMAYO!Q49</f>
        <v>0</v>
      </c>
      <c r="R49" s="4"/>
      <c r="S49" s="4"/>
      <c r="T49" s="5"/>
      <c r="U49" s="3">
        <f>[1]TIABAYA!U49+'[1]CERRO VERDE'!U49:V49+[1]CONGATA!U49+[1]UCHUMAYO!U49</f>
        <v>0</v>
      </c>
      <c r="V49" s="5"/>
      <c r="W49" s="2">
        <f>[1]TIABAYA!W49+'[1]CERRO VERDE'!W49+[1]CONGATA!W49+[1]UCHUMAYO!W49</f>
        <v>0</v>
      </c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>
        <f>[1]TIABAYA!Q50+'[1]CERRO VERDE'!Q50:T50+[1]CONGATA!Q50+[1]UCHUMAYO!Q50</f>
        <v>0</v>
      </c>
      <c r="R50" s="4"/>
      <c r="S50" s="4"/>
      <c r="T50" s="5"/>
      <c r="U50" s="3">
        <f>[1]TIABAYA!U50+'[1]CERRO VERDE'!U50:V50+[1]CONGATA!U50+[1]UCHUMAYO!U50</f>
        <v>0</v>
      </c>
      <c r="V50" s="5"/>
      <c r="W50" s="2">
        <f>[1]TIABAYA!W50+'[1]CERRO VERDE'!W50+[1]CONGATA!W50+[1]UCHUMAYO!W50</f>
        <v>0</v>
      </c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>
        <f>[1]TIABAYA!Q51+'[1]CERRO VERDE'!Q51:T51+[1]CONGATA!Q51+[1]UCHUMAYO!Q51</f>
        <v>0</v>
      </c>
      <c r="R51" s="4"/>
      <c r="S51" s="4"/>
      <c r="T51" s="5"/>
      <c r="U51" s="3">
        <f>[1]TIABAYA!U51+'[1]CERRO VERDE'!U51:V51+[1]CONGATA!U51+[1]UCHUMAYO!U51</f>
        <v>0</v>
      </c>
      <c r="V51" s="5"/>
      <c r="W51" s="2">
        <f>[1]TIABAYA!W51+'[1]CERRO VERDE'!W51+[1]CONGATA!W51+[1]UCHUMAYO!W51</f>
        <v>0</v>
      </c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>
        <f>[1]TIABAYA!Q52+'[1]CERRO VERDE'!Q52:T52+[1]CONGATA!Q52+[1]UCHUMAYO!Q52</f>
        <v>0</v>
      </c>
      <c r="R52" s="4"/>
      <c r="S52" s="4"/>
      <c r="T52" s="5"/>
      <c r="U52" s="3">
        <f>[1]TIABAYA!U52+'[1]CERRO VERDE'!U52:V52+[1]CONGATA!U52+[1]UCHUMAYO!U52</f>
        <v>0</v>
      </c>
      <c r="V52" s="5"/>
      <c r="W52" s="2">
        <f>[1]TIABAYA!W52+'[1]CERRO VERDE'!W52+[1]CONGATA!W52+[1]UCHUMAYO!W52</f>
        <v>0</v>
      </c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>
        <f>[1]TIABAYA!Q53+'[1]CERRO VERDE'!Q53:T53+[1]CONGATA!Q53+[1]UCHUMAYO!Q53</f>
        <v>0</v>
      </c>
      <c r="R53" s="4"/>
      <c r="S53" s="4"/>
      <c r="T53" s="5"/>
      <c r="U53" s="3">
        <f>[1]TIABAYA!U53+'[1]CERRO VERDE'!U53:V53+[1]CONGATA!U53+[1]UCHUMAYO!U53</f>
        <v>0</v>
      </c>
      <c r="V53" s="5"/>
      <c r="W53" s="2">
        <f>[1]TIABAYA!W53+'[1]CERRO VERDE'!W53+[1]CONGATA!W53+[1]UCHUMAYO!W53</f>
        <v>0</v>
      </c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f>[1]TIABAYA!Q54+'[1]CERRO VERDE'!Q54:T54+[1]CONGATA!Q54+[1]UCHUMAYO!Q54</f>
        <v>0</v>
      </c>
      <c r="R54" s="4"/>
      <c r="S54" s="4"/>
      <c r="T54" s="5"/>
      <c r="U54" s="3">
        <f>[1]TIABAYA!U54+'[1]CERRO VERDE'!U54:V54+[1]CONGATA!U54+[1]UCHUMAYO!U54</f>
        <v>0</v>
      </c>
      <c r="V54" s="5"/>
      <c r="W54" s="2">
        <f>[1]TIABAYA!W54+'[1]CERRO VERDE'!W54+[1]CONGATA!W54+[1]UCHUMAYO!W54</f>
        <v>0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>
        <f>[1]TIABAYA!Q55+'[1]CERRO VERDE'!Q55:T55+[1]CONGATA!Q55+[1]UCHUMAYO!Q55</f>
        <v>0</v>
      </c>
      <c r="R55" s="4"/>
      <c r="S55" s="4"/>
      <c r="T55" s="5"/>
      <c r="U55" s="3">
        <f>[1]TIABAYA!U55+'[1]CERRO VERDE'!U55:V55+[1]CONGATA!U55+[1]UCHUMAYO!U55</f>
        <v>0</v>
      </c>
      <c r="V55" s="5"/>
      <c r="W55" s="2">
        <f>[1]TIABAYA!W55+'[1]CERRO VERDE'!W55+[1]CONGATA!W55+[1]UCHUMAYO!W55</f>
        <v>0</v>
      </c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>
        <f>[1]TIABAYA!Q56+'[1]CERRO VERDE'!Q56:T56+[1]CONGATA!Q56+[1]UCHUMAYO!Q56</f>
        <v>0</v>
      </c>
      <c r="R56" s="4"/>
      <c r="S56" s="4"/>
      <c r="T56" s="5"/>
      <c r="U56" s="3">
        <f>[1]TIABAYA!U56+'[1]CERRO VERDE'!U56:V56+[1]CONGATA!U56+[1]UCHUMAYO!U56</f>
        <v>1</v>
      </c>
      <c r="V56" s="5"/>
      <c r="W56" s="2">
        <f>[1]TIABAYA!W56+'[1]CERRO VERDE'!W56+[1]CONGATA!W56+[1]UCHUMAYO!W56</f>
        <v>1</v>
      </c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>
        <f>[1]TIABAYA!Q57+'[1]CERRO VERDE'!Q57:T57+[1]CONGATA!Q57+[1]UCHUMAYO!Q57</f>
        <v>0</v>
      </c>
      <c r="R57" s="4"/>
      <c r="S57" s="4"/>
      <c r="T57" s="5"/>
      <c r="U57" s="3">
        <f>[1]TIABAYA!U57+'[1]CERRO VERDE'!U57:V57+[1]CONGATA!U57+[1]UCHUMAYO!U57</f>
        <v>0</v>
      </c>
      <c r="V57" s="5"/>
      <c r="W57" s="2">
        <f>[1]TIABAYA!W57+'[1]CERRO VERDE'!W57+[1]CONGATA!W57+[1]UCHUMAYO!W57</f>
        <v>0</v>
      </c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>
        <f>[1]TIABAYA!Q58+'[1]CERRO VERDE'!Q58:T58+[1]CONGATA!Q58+[1]UCHUMAYO!Q58</f>
        <v>0</v>
      </c>
      <c r="R58" s="4"/>
      <c r="S58" s="4"/>
      <c r="T58" s="5"/>
      <c r="U58" s="3">
        <f>[1]TIABAYA!U58+'[1]CERRO VERDE'!U58:V58+[1]CONGATA!U58+[1]UCHUMAYO!U58</f>
        <v>0</v>
      </c>
      <c r="V58" s="5"/>
      <c r="W58" s="2">
        <f>[1]TIABAYA!W58+'[1]CERRO VERDE'!W58+[1]CONGATA!W58+[1]UCHUMAYO!W58</f>
        <v>0</v>
      </c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>
        <f>[1]TIABAYA!Q59+'[1]CERRO VERDE'!Q59:T59+[1]CONGATA!Q59+[1]UCHUMAYO!Q59</f>
        <v>0</v>
      </c>
      <c r="R59" s="4"/>
      <c r="S59" s="4"/>
      <c r="T59" s="5"/>
      <c r="U59" s="3">
        <f>[1]TIABAYA!U59+'[1]CERRO VERDE'!U59:V59+[1]CONGATA!U59+[1]UCHUMAYO!U59</f>
        <v>0</v>
      </c>
      <c r="V59" s="5"/>
      <c r="W59" s="2">
        <f>[1]TIABAYA!W59+'[1]CERRO VERDE'!W59+[1]CONGATA!W59+[1]UCHUMAYO!W59</f>
        <v>0</v>
      </c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>
        <f>[1]TIABAYA!Q60+'[1]CERRO VERDE'!Q60:T60+[1]CONGATA!Q60+[1]UCHUMAYO!Q60</f>
        <v>0</v>
      </c>
      <c r="R60" s="4"/>
      <c r="S60" s="4"/>
      <c r="T60" s="5"/>
      <c r="U60" s="3">
        <f>[1]TIABAYA!U60+'[1]CERRO VERDE'!U60:V60+[1]CONGATA!U60+[1]UCHUMAYO!U60</f>
        <v>0</v>
      </c>
      <c r="V60" s="5"/>
      <c r="W60" s="2">
        <f>[1]TIABAYA!W60+'[1]CERRO VERDE'!W60+[1]CONGATA!W60+[1]UCHUMAYO!W60</f>
        <v>0</v>
      </c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>
        <f>[1]TIABAYA!Q61+'[1]CERRO VERDE'!Q61:T61+[1]CONGATA!Q61+[1]UCHUMAYO!Q61</f>
        <v>0</v>
      </c>
      <c r="R61" s="4"/>
      <c r="S61" s="4"/>
      <c r="T61" s="5"/>
      <c r="U61" s="3">
        <f>[1]TIABAYA!U61+'[1]CERRO VERDE'!U61:V61+[1]CONGATA!U61+[1]UCHUMAYO!U61</f>
        <v>0</v>
      </c>
      <c r="V61" s="5"/>
      <c r="W61" s="2">
        <f>[1]TIABAYA!W61+'[1]CERRO VERDE'!W61+[1]CONGATA!W61+[1]UCHUMAYO!W61</f>
        <v>0</v>
      </c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>
        <f>[1]TIABAYA!Q62+'[1]CERRO VERDE'!Q62:T62+[1]CONGATA!Q62+[1]UCHUMAYO!Q62</f>
        <v>0</v>
      </c>
      <c r="R62" s="4"/>
      <c r="S62" s="4"/>
      <c r="T62" s="5"/>
      <c r="U62" s="3">
        <f>[1]TIABAYA!U62+'[1]CERRO VERDE'!U62:V62+[1]CONGATA!U62+[1]UCHUMAYO!U62</f>
        <v>0</v>
      </c>
      <c r="V62" s="5"/>
      <c r="W62" s="2">
        <f>[1]TIABAYA!W62+'[1]CERRO VERDE'!W62+[1]CONGATA!W62+[1]UCHUMAYO!W62</f>
        <v>0</v>
      </c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>
        <f>[1]TIABAYA!Q63+'[1]CERRO VERDE'!Q63:T63+[1]CONGATA!Q63+[1]UCHUMAYO!Q63</f>
        <v>0</v>
      </c>
      <c r="R63" s="4"/>
      <c r="S63" s="4"/>
      <c r="T63" s="5"/>
      <c r="U63" s="3">
        <f>[1]TIABAYA!U63+'[1]CERRO VERDE'!U63:V63+[1]CONGATA!U63+[1]UCHUMAYO!U63</f>
        <v>0</v>
      </c>
      <c r="V63" s="5"/>
      <c r="W63" s="2">
        <f>[1]TIABAYA!W63+'[1]CERRO VERDE'!W63+[1]CONGATA!W63+[1]UCHUMAYO!W63</f>
        <v>0</v>
      </c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>
        <f>[1]TIABAYA!Q64+'[1]CERRO VERDE'!Q64:T64+[1]CONGATA!Q64+[1]UCHUMAYO!Q64</f>
        <v>0</v>
      </c>
      <c r="R64" s="4"/>
      <c r="S64" s="4"/>
      <c r="T64" s="5"/>
      <c r="U64" s="3">
        <f>[1]TIABAYA!U64+'[1]CERRO VERDE'!U64:V64+[1]CONGATA!U64+[1]UCHUMAYO!U64</f>
        <v>0</v>
      </c>
      <c r="V64" s="5"/>
      <c r="W64" s="2">
        <f>[1]TIABAYA!W64+'[1]CERRO VERDE'!W64+[1]CONGATA!W64+[1]UCHUMAYO!W64</f>
        <v>0</v>
      </c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>
        <f>[1]TIABAYA!Q65+'[1]CERRO VERDE'!Q65:T65+[1]CONGATA!Q65+[1]UCHUMAYO!Q65</f>
        <v>0</v>
      </c>
      <c r="R65" s="4"/>
      <c r="S65" s="4"/>
      <c r="T65" s="5"/>
      <c r="U65" s="3">
        <f>[1]TIABAYA!U65+'[1]CERRO VERDE'!U65:V65+[1]CONGATA!U65+[1]UCHUMAYO!U65</f>
        <v>0</v>
      </c>
      <c r="V65" s="5"/>
      <c r="W65" s="2">
        <f>[1]TIABAYA!W65+'[1]CERRO VERDE'!W65+[1]CONGATA!W65+[1]UCHUMAYO!W65</f>
        <v>0</v>
      </c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f>[1]TIABAYA!Q68+'[1]CERRO VERDE'!Q68:T68+[1]CONGATA!Q68+[1]UCHUMAYO!Q68</f>
        <v>45</v>
      </c>
      <c r="R68" s="4"/>
      <c r="S68" s="4"/>
      <c r="T68" s="5"/>
      <c r="U68" s="3">
        <f>[1]TIABAYA!U68+'[1]CERRO VERDE'!U68:V68+[1]CONGATA!U68+[1]UCHUMAYO!U68</f>
        <v>7</v>
      </c>
      <c r="V68" s="5"/>
      <c r="W68" s="2">
        <f>[1]TIABAYA!W68+'[1]CERRO VERDE'!W68+[1]CONGATA!W68+[1]UCHUMAYO!W68</f>
        <v>51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f>[1]TIABAYA!Q69+'[1]CERRO VERDE'!Q69:T69+[1]CONGATA!Q69+[1]UCHUMAYO!Q69</f>
        <v>44</v>
      </c>
      <c r="R69" s="4"/>
      <c r="S69" s="4"/>
      <c r="T69" s="5"/>
      <c r="U69" s="3">
        <f>[1]TIABAYA!U69+'[1]CERRO VERDE'!U69:V69+[1]CONGATA!U69+[1]UCHUMAYO!U69</f>
        <v>8</v>
      </c>
      <c r="V69" s="5"/>
      <c r="W69" s="2">
        <f>[1]TIABAYA!W69+'[1]CERRO VERDE'!W69+[1]CONGATA!W69+[1]UCHUMAYO!W69</f>
        <v>52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>
        <f>[1]TIABAYA!Q70+'[1]CERRO VERDE'!Q70:T70+[1]CONGATA!Q70+[1]UCHUMAYO!Q70</f>
        <v>0</v>
      </c>
      <c r="R70" s="4"/>
      <c r="S70" s="4"/>
      <c r="T70" s="5"/>
      <c r="U70" s="3">
        <f>[1]TIABAYA!U70+'[1]CERRO VERDE'!U70:V70+[1]CONGATA!U70+[1]UCHUMAYO!U70</f>
        <v>0</v>
      </c>
      <c r="V70" s="5"/>
      <c r="W70" s="2">
        <f>[1]TIABAYA!W70+'[1]CERRO VERDE'!W70+[1]CONGATA!W70+[1]UCHUMAYO!W70</f>
        <v>0</v>
      </c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>
        <f>[1]TIABAYA!Q71+'[1]CERRO VERDE'!Q71:T71+[1]CONGATA!Q71+[1]UCHUMAYO!Q71</f>
        <v>0</v>
      </c>
      <c r="R71" s="4"/>
      <c r="S71" s="4"/>
      <c r="T71" s="5"/>
      <c r="U71" s="3">
        <f>[1]TIABAYA!U71+'[1]CERRO VERDE'!U71:V71+[1]CONGATA!U71+[1]UCHUMAYO!U71</f>
        <v>0</v>
      </c>
      <c r="V71" s="5"/>
      <c r="W71" s="2">
        <f>[1]TIABAYA!W71+'[1]CERRO VERDE'!W71+[1]CONGATA!W71+[1]UCHUMAYO!W71</f>
        <v>0</v>
      </c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>
        <f>[1]TIABAYA!Q72+'[1]CERRO VERDE'!Q72:T72+[1]CONGATA!Q72+[1]UCHUMAYO!Q72</f>
        <v>0</v>
      </c>
      <c r="R72" s="4"/>
      <c r="S72" s="4"/>
      <c r="T72" s="5"/>
      <c r="U72" s="3">
        <f>[1]TIABAYA!U72+'[1]CERRO VERDE'!U72:V72+[1]CONGATA!U72+[1]UCHUMAYO!U72</f>
        <v>0</v>
      </c>
      <c r="V72" s="5"/>
      <c r="W72" s="2">
        <f>[1]TIABAYA!W72+'[1]CERRO VERDE'!W72+[1]CONGATA!W72+[1]UCHUMAYO!W72</f>
        <v>0</v>
      </c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>
        <f>[1]TIABAYA!Q73+'[1]CERRO VERDE'!Q73:T73+[1]CONGATA!Q73+[1]UCHUMAYO!Q73</f>
        <v>0</v>
      </c>
      <c r="R73" s="4"/>
      <c r="S73" s="4"/>
      <c r="T73" s="5"/>
      <c r="U73" s="3">
        <f>[1]TIABAYA!U73+'[1]CERRO VERDE'!U73:V73+[1]CONGATA!U73+[1]UCHUMAYO!U73</f>
        <v>0</v>
      </c>
      <c r="V73" s="5"/>
      <c r="W73" s="2">
        <f>[1]TIABAYA!W73+'[1]CERRO VERDE'!W73+[1]CONGATA!W73+[1]UCHUMAYO!W73</f>
        <v>0</v>
      </c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>
        <f>[1]TIABAYA!Q74+'[1]CERRO VERDE'!Q74:T74+[1]CONGATA!Q74+[1]UCHUMAYO!Q74</f>
        <v>0</v>
      </c>
      <c r="R74" s="4"/>
      <c r="S74" s="4"/>
      <c r="T74" s="5"/>
      <c r="U74" s="3">
        <f>[1]TIABAYA!U74+'[1]CERRO VERDE'!U74:V74+[1]CONGATA!U74+[1]UCHUMAYO!U74</f>
        <v>0</v>
      </c>
      <c r="V74" s="5"/>
      <c r="W74" s="2">
        <f>[1]TIABAYA!W74+'[1]CERRO VERDE'!W74+[1]CONGATA!W74+[1]UCHUMAYO!W74</f>
        <v>0</v>
      </c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f>[1]TIABAYA!Q75+'[1]CERRO VERDE'!Q75:T75+[1]CONGATA!Q75+[1]UCHUMAYO!Q75</f>
        <v>7</v>
      </c>
      <c r="R75" s="4"/>
      <c r="S75" s="4"/>
      <c r="T75" s="5"/>
      <c r="U75" s="3">
        <f>[1]TIABAYA!U75+'[1]CERRO VERDE'!U75:V75+[1]CONGATA!U75+[1]UCHUMAYO!U75</f>
        <v>2</v>
      </c>
      <c r="V75" s="5"/>
      <c r="W75" s="2">
        <f>[1]TIABAYA!W75+'[1]CERRO VERDE'!W75+[1]CONGATA!W75+[1]UCHUMAYO!W75</f>
        <v>5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>
        <f>[1]TIABAYA!Q76+'[1]CERRO VERDE'!Q76:T76+[1]CONGATA!Q76+[1]UCHUMAYO!Q76</f>
        <v>0</v>
      </c>
      <c r="R76" s="4"/>
      <c r="S76" s="4"/>
      <c r="T76" s="5"/>
      <c r="U76" s="3">
        <f>[1]TIABAYA!U76+'[1]CERRO VERDE'!U76:V76+[1]CONGATA!U76+[1]UCHUMAYO!U76</f>
        <v>0</v>
      </c>
      <c r="V76" s="5"/>
      <c r="W76" s="2">
        <f>[1]TIABAYA!W76+'[1]CERRO VERDE'!W76+[1]CONGATA!W76+[1]UCHUMAYO!W76</f>
        <v>0</v>
      </c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>
        <f>[1]TIABAYA!Q77+'[1]CERRO VERDE'!Q77:T77+[1]CONGATA!Q77+[1]UCHUMAYO!Q77</f>
        <v>0</v>
      </c>
      <c r="R77" s="4"/>
      <c r="S77" s="4"/>
      <c r="T77" s="5"/>
      <c r="U77" s="3">
        <f>[1]TIABAYA!U77+'[1]CERRO VERDE'!U77:V77+[1]CONGATA!U77+[1]UCHUMAYO!U77</f>
        <v>0</v>
      </c>
      <c r="V77" s="5"/>
      <c r="W77" s="2">
        <f>[1]TIABAYA!W77+'[1]CERRO VERDE'!W77+[1]CONGATA!W77+[1]UCHUMAYO!W77</f>
        <v>0</v>
      </c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>
        <f>[1]TIABAYA!Q78+'[1]CERRO VERDE'!Q78:T78+[1]CONGATA!Q78+[1]UCHUMAYO!Q78</f>
        <v>0</v>
      </c>
      <c r="R78" s="4"/>
      <c r="S78" s="4"/>
      <c r="T78" s="5"/>
      <c r="U78" s="3">
        <f>[1]TIABAYA!U78+'[1]CERRO VERDE'!U78:V78+[1]CONGATA!U78+[1]UCHUMAYO!U78</f>
        <v>0</v>
      </c>
      <c r="V78" s="5"/>
      <c r="W78" s="2">
        <f>[1]TIABAYA!W78+'[1]CERRO VERDE'!W78+[1]CONGATA!W78+[1]UCHUMAYO!W78</f>
        <v>0</v>
      </c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f>[1]TIABAYA!Q79+'[1]CERRO VERDE'!Q79:T79+[1]CONGATA!Q79+[1]UCHUMAYO!Q79</f>
        <v>16</v>
      </c>
      <c r="R79" s="4"/>
      <c r="S79" s="4"/>
      <c r="T79" s="5"/>
      <c r="U79" s="3">
        <f>[1]TIABAYA!U79+'[1]CERRO VERDE'!U79:V79+[1]CONGATA!U79+[1]UCHUMAYO!U79</f>
        <v>8</v>
      </c>
      <c r="V79" s="5"/>
      <c r="W79" s="2">
        <f>[1]TIABAYA!W79+'[1]CERRO VERDE'!W79+[1]CONGATA!W79+[1]UCHUMAYO!W79</f>
        <v>9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f>[1]TIABAYA!Q80+'[1]CERRO VERDE'!Q80:T80+[1]CONGATA!Q80+[1]UCHUMAYO!Q80</f>
        <v>0</v>
      </c>
      <c r="R80" s="4"/>
      <c r="S80" s="4"/>
      <c r="T80" s="5"/>
      <c r="U80" s="3">
        <f>[1]TIABAYA!U80+'[1]CERRO VERDE'!U80:V80+[1]CONGATA!U80+[1]UCHUMAYO!U80</f>
        <v>0</v>
      </c>
      <c r="V80" s="5"/>
      <c r="W80" s="2">
        <f>[1]TIABAYA!W80+'[1]CERRO VERDE'!W80+[1]CONGATA!W80+[1]UCHUMAYO!W80</f>
        <v>0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f>[1]TIABAYA!Q81+'[1]CERRO VERDE'!Q81:T81+[1]CONGATA!Q81+[1]UCHUMAYO!Q81</f>
        <v>5</v>
      </c>
      <c r="R81" s="4"/>
      <c r="S81" s="4"/>
      <c r="T81" s="5"/>
      <c r="U81" s="3">
        <f>[1]TIABAYA!U81+'[1]CERRO VERDE'!U81:V81+[1]CONGATA!U81+[1]UCHUMAYO!U81</f>
        <v>2</v>
      </c>
      <c r="V81" s="5"/>
      <c r="W81" s="2">
        <f>[1]TIABAYA!W81+'[1]CERRO VERDE'!W81+[1]CONGATA!W81+[1]UCHUMAYO!W81</f>
        <v>2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>
        <f>[1]TIABAYA!Q82+'[1]CERRO VERDE'!Q82:T82+[1]CONGATA!Q82+[1]UCHUMAYO!Q82</f>
        <v>0</v>
      </c>
      <c r="R82" s="4"/>
      <c r="S82" s="4"/>
      <c r="T82" s="5"/>
      <c r="U82" s="3">
        <f>[1]TIABAYA!U82+'[1]CERRO VERDE'!U82:V82+[1]CONGATA!U82+[1]UCHUMAYO!U82</f>
        <v>0</v>
      </c>
      <c r="V82" s="5"/>
      <c r="W82" s="2">
        <f>[1]TIABAYA!W82+'[1]CERRO VERDE'!W82+[1]CONGATA!W82+[1]UCHUMAYO!W82</f>
        <v>0</v>
      </c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f>[1]TIABAYA!Q83+'[1]CERRO VERDE'!Q83:T83+[1]CONGATA!Q83+[1]UCHUMAYO!Q83</f>
        <v>3</v>
      </c>
      <c r="R83" s="4"/>
      <c r="S83" s="4"/>
      <c r="T83" s="5"/>
      <c r="U83" s="3">
        <f>[1]TIABAYA!U83+'[1]CERRO VERDE'!U83:V83+[1]CONGATA!U83+[1]UCHUMAYO!U83</f>
        <v>0</v>
      </c>
      <c r="V83" s="5"/>
      <c r="W83" s="2">
        <f>[1]TIABAYA!W83+'[1]CERRO VERDE'!W83+[1]CONGATA!W83+[1]UCHUMAYO!W83</f>
        <v>0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>
        <f>[1]TIABAYA!Q84+'[1]CERRO VERDE'!Q84:T84+[1]CONGATA!Q84+[1]UCHUMAYO!Q84</f>
        <v>0</v>
      </c>
      <c r="R84" s="4"/>
      <c r="S84" s="4"/>
      <c r="T84" s="5"/>
      <c r="U84" s="3">
        <f>[1]TIABAYA!U84+'[1]CERRO VERDE'!U84:V84+[1]CONGATA!U84+[1]UCHUMAYO!U84</f>
        <v>0</v>
      </c>
      <c r="V84" s="5"/>
      <c r="W84" s="2">
        <f>[1]TIABAYA!W84+'[1]CERRO VERDE'!W84+[1]CONGATA!W84+[1]UCHUMAYO!W84</f>
        <v>0</v>
      </c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>
        <f>[1]TIABAYA!Q85+'[1]CERRO VERDE'!Q85:T85+[1]CONGATA!Q85+[1]UCHUMAYO!Q85</f>
        <v>0</v>
      </c>
      <c r="R85" s="4"/>
      <c r="S85" s="4"/>
      <c r="T85" s="5"/>
      <c r="U85" s="3">
        <f>[1]TIABAYA!U85+'[1]CERRO VERDE'!U85:V85+[1]CONGATA!U85+[1]UCHUMAYO!U85</f>
        <v>0</v>
      </c>
      <c r="V85" s="5"/>
      <c r="W85" s="2">
        <f>[1]TIABAYA!W85+'[1]CERRO VERDE'!W85+[1]CONGATA!W85+[1]UCHUMAYO!W85</f>
        <v>0</v>
      </c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>
        <f>[1]TIABAYA!Q86+'[1]CERRO VERDE'!Q86:T86+[1]CONGATA!Q86+[1]UCHUMAYO!Q86</f>
        <v>0</v>
      </c>
      <c r="R86" s="4"/>
      <c r="S86" s="4"/>
      <c r="T86" s="5"/>
      <c r="U86" s="3">
        <f>[1]TIABAYA!U86+'[1]CERRO VERDE'!U86:V86+[1]CONGATA!U86+[1]UCHUMAYO!U86</f>
        <v>0</v>
      </c>
      <c r="V86" s="5"/>
      <c r="W86" s="2">
        <f>[1]TIABAYA!W86+'[1]CERRO VERDE'!W86+[1]CONGATA!W86+[1]UCHUMAYO!W86</f>
        <v>0</v>
      </c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>
        <f>[1]TIABAYA!Q87+'[1]CERRO VERDE'!Q87:T87+[1]CONGATA!Q87+[1]UCHUMAYO!Q87</f>
        <v>0</v>
      </c>
      <c r="R87" s="4"/>
      <c r="S87" s="4"/>
      <c r="T87" s="5"/>
      <c r="U87" s="3">
        <f>[1]TIABAYA!U87+'[1]CERRO VERDE'!U87:V87+[1]CONGATA!U87+[1]UCHUMAYO!U87</f>
        <v>0</v>
      </c>
      <c r="V87" s="5"/>
      <c r="W87" s="2">
        <f>[1]TIABAYA!W87+'[1]CERRO VERDE'!W87+[1]CONGATA!W87+[1]UCHUMAYO!W87</f>
        <v>0</v>
      </c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>
        <f>[1]TIABAYA!Q88+'[1]CERRO VERDE'!Q88:T88+[1]CONGATA!Q88+[1]UCHUMAYO!Q88</f>
        <v>0</v>
      </c>
      <c r="R88" s="4"/>
      <c r="S88" s="4"/>
      <c r="T88" s="5"/>
      <c r="U88" s="3">
        <f>[1]TIABAYA!U88+'[1]CERRO VERDE'!U88:V88+[1]CONGATA!U88+[1]UCHUMAYO!U88</f>
        <v>0</v>
      </c>
      <c r="V88" s="5"/>
      <c r="W88" s="2">
        <f>[1]TIABAYA!W88+'[1]CERRO VERDE'!W88+[1]CONGATA!W88+[1]UCHUMAYO!W88</f>
        <v>0</v>
      </c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>
        <f>[1]TIABAYA!Q89+'[1]CERRO VERDE'!Q89:T89+[1]CONGATA!Q89+[1]UCHUMAYO!Q89</f>
        <v>0</v>
      </c>
      <c r="R89" s="4"/>
      <c r="S89" s="4"/>
      <c r="T89" s="5"/>
      <c r="U89" s="3">
        <f>[1]TIABAYA!U89+'[1]CERRO VERDE'!U89:V89+[1]CONGATA!U89+[1]UCHUMAYO!U89</f>
        <v>0</v>
      </c>
      <c r="V89" s="5"/>
      <c r="W89" s="2">
        <f>[1]TIABAYA!W89+'[1]CERRO VERDE'!W89+[1]CONGATA!W89+[1]UCHUMAYO!W89</f>
        <v>0</v>
      </c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f>[1]TIABAYA!Q90+'[1]CERRO VERDE'!Q90:T90+[1]CONGATA!Q90+[1]UCHUMAYO!Q90</f>
        <v>0</v>
      </c>
      <c r="R90" s="4"/>
      <c r="S90" s="4"/>
      <c r="T90" s="5"/>
      <c r="U90" s="3">
        <f>[1]TIABAYA!U90+'[1]CERRO VERDE'!U90:V90+[1]CONGATA!U90+[1]UCHUMAYO!U90</f>
        <v>1</v>
      </c>
      <c r="V90" s="5"/>
      <c r="W90" s="2">
        <f>[1]TIABAYA!W90+'[1]CERRO VERDE'!W90+[1]CONGATA!W90+[1]UCHUMAYO!W90</f>
        <v>0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>
        <f>[1]TIABAYA!Q91+'[1]CERRO VERDE'!Q91:T91+[1]CONGATA!Q91+[1]UCHUMAYO!Q91</f>
        <v>0</v>
      </c>
      <c r="R91" s="4"/>
      <c r="S91" s="4"/>
      <c r="T91" s="5"/>
      <c r="U91" s="3">
        <f>[1]TIABAYA!U91+'[1]CERRO VERDE'!U91:V91+[1]CONGATA!U91+[1]UCHUMAYO!U91</f>
        <v>0</v>
      </c>
      <c r="V91" s="5"/>
      <c r="W91" s="2">
        <f>[1]TIABAYA!W91+'[1]CERRO VERDE'!W91+[1]CONGATA!W91+[1]UCHUMAYO!W91</f>
        <v>0</v>
      </c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>
        <f>[1]TIABAYA!Q92+'[1]CERRO VERDE'!Q92:T92+[1]CONGATA!Q92+[1]UCHUMAYO!Q92</f>
        <v>1</v>
      </c>
      <c r="R92" s="4"/>
      <c r="S92" s="4"/>
      <c r="T92" s="5"/>
      <c r="U92" s="3">
        <f>[1]TIABAYA!U92+'[1]CERRO VERDE'!U92:V92+[1]CONGATA!U92+[1]UCHUMAYO!U92</f>
        <v>0</v>
      </c>
      <c r="V92" s="5"/>
      <c r="W92" s="2">
        <f>[1]TIABAYA!W92+'[1]CERRO VERDE'!W92+[1]CONGATA!W92+[1]UCHUMAYO!W92</f>
        <v>1</v>
      </c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>
        <f>[1]TIABAYA!Q93+'[1]CERRO VERDE'!Q93:T93+[1]CONGATA!Q93+[1]UCHUMAYO!Q93</f>
        <v>0</v>
      </c>
      <c r="R93" s="4"/>
      <c r="S93" s="4"/>
      <c r="T93" s="5"/>
      <c r="U93" s="3">
        <f>[1]TIABAYA!U93+'[1]CERRO VERDE'!U93:V93+[1]CONGATA!U93+[1]UCHUMAYO!U93</f>
        <v>0</v>
      </c>
      <c r="V93" s="5"/>
      <c r="W93" s="2">
        <f>[1]TIABAYA!W93+'[1]CERRO VERDE'!W93+[1]CONGATA!W93+[1]UCHUMAYO!W93</f>
        <v>0</v>
      </c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>
        <f>[1]TIABAYA!Q94+'[1]CERRO VERDE'!Q94:T94+[1]CONGATA!Q94+[1]UCHUMAYO!Q94</f>
        <v>0</v>
      </c>
      <c r="R94" s="4"/>
      <c r="S94" s="4"/>
      <c r="T94" s="5"/>
      <c r="U94" s="3">
        <f>[1]TIABAYA!U94+'[1]CERRO VERDE'!U94:V94+[1]CONGATA!U94+[1]UCHUMAYO!U94</f>
        <v>0</v>
      </c>
      <c r="V94" s="5"/>
      <c r="W94" s="2">
        <f>[1]TIABAYA!W94+'[1]CERRO VERDE'!W94+[1]CONGATA!W94+[1]UCHUMAYO!W94</f>
        <v>0</v>
      </c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>
        <f>[1]TIABAYA!Q95+'[1]CERRO VERDE'!Q95:T95+[1]CONGATA!Q95+[1]UCHUMAYO!Q95</f>
        <v>0</v>
      </c>
      <c r="R95" s="4"/>
      <c r="S95" s="4"/>
      <c r="T95" s="5"/>
      <c r="U95" s="3">
        <f>[1]TIABAYA!U95+'[1]CERRO VERDE'!U95:V95+[1]CONGATA!U95+[1]UCHUMAYO!U95</f>
        <v>0</v>
      </c>
      <c r="V95" s="5"/>
      <c r="W95" s="2">
        <f>[1]TIABAYA!W95+'[1]CERRO VERDE'!W95+[1]CONGATA!W95+[1]UCHUMAYO!W95</f>
        <v>0</v>
      </c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>
        <f>[1]TIABAYA!Q98+'[1]CERRO VERDE'!Q98:T98+[1]CONGATA!Q98+[1]UCHUMAYO!Q98</f>
        <v>1</v>
      </c>
      <c r="R98" s="4"/>
      <c r="S98" s="4"/>
      <c r="T98" s="5"/>
      <c r="U98" s="3">
        <f>[1]TIABAYA!U98+'[1]CERRO VERDE'!U98:V98+[1]CONGATA!U98+[1]UCHUMAYO!U98</f>
        <v>1</v>
      </c>
      <c r="V98" s="5"/>
      <c r="W98" s="2">
        <f>[1]TIABAYA!W98+'[1]CERRO VERDE'!W98+[1]CONGATA!W98+[1]UCHUMAYO!W98</f>
        <v>2</v>
      </c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>
        <f>[1]TIABAYA!Q99+'[1]CERRO VERDE'!Q99:T99+[1]CONGATA!Q99+[1]UCHUMAYO!Q99</f>
        <v>0</v>
      </c>
      <c r="R99" s="4"/>
      <c r="S99" s="4"/>
      <c r="T99" s="5"/>
      <c r="U99" s="3">
        <f>[1]TIABAYA!U99+'[1]CERRO VERDE'!U99:V99+[1]CONGATA!U99+[1]UCHUMAYO!U99</f>
        <v>0</v>
      </c>
      <c r="V99" s="5"/>
      <c r="W99" s="2">
        <f>[1]TIABAYA!W99+'[1]CERRO VERDE'!W99+[1]CONGATA!W99+[1]UCHUMAYO!W99</f>
        <v>0</v>
      </c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>
        <f>[1]TIABAYA!Q100+'[1]CERRO VERDE'!Q100:T100+[1]CONGATA!Q100+[1]UCHUMAYO!Q100</f>
        <v>1</v>
      </c>
      <c r="R100" s="4"/>
      <c r="S100" s="4"/>
      <c r="T100" s="5"/>
      <c r="U100" s="3">
        <f>[1]TIABAYA!U100+'[1]CERRO VERDE'!U100:V100+[1]CONGATA!U100+[1]UCHUMAYO!U100</f>
        <v>0</v>
      </c>
      <c r="V100" s="5"/>
      <c r="W100" s="2">
        <f>[1]TIABAYA!W100+'[1]CERRO VERDE'!W100+[1]CONGATA!W100+[1]UCHUMAYO!W100</f>
        <v>1</v>
      </c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f>[1]TIABAYA!Q101+'[1]CERRO VERDE'!Q101:T101+[1]CONGATA!Q101+[1]UCHUMAYO!Q101</f>
        <v>1</v>
      </c>
      <c r="R101" s="4"/>
      <c r="S101" s="4"/>
      <c r="T101" s="5"/>
      <c r="U101" s="3">
        <f>[1]TIABAYA!U101+'[1]CERRO VERDE'!U101:V101+[1]CONGATA!U101+[1]UCHUMAYO!U101</f>
        <v>0</v>
      </c>
      <c r="V101" s="5"/>
      <c r="W101" s="2">
        <f>[1]TIABAYA!W101+'[1]CERRO VERDE'!W101+[1]CONGATA!W101+[1]UCHUMAYO!W101</f>
        <v>1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>
        <f>[1]TIABAYA!Q102+'[1]CERRO VERDE'!Q102:T102+[1]CONGATA!Q102+[1]UCHUMAYO!Q102</f>
        <v>0</v>
      </c>
      <c r="R102" s="4"/>
      <c r="S102" s="4"/>
      <c r="T102" s="5"/>
      <c r="U102" s="3">
        <f>[1]TIABAYA!U102+'[1]CERRO VERDE'!U102:V102+[1]CONGATA!U102+[1]UCHUMAYO!U102</f>
        <v>0</v>
      </c>
      <c r="V102" s="5"/>
      <c r="W102" s="2">
        <f>[1]TIABAYA!W102+'[1]CERRO VERDE'!W102+[1]CONGATA!W102+[1]UCHUMAYO!W102</f>
        <v>0</v>
      </c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>
        <f>[1]TIABAYA!Q103+'[1]CERRO VERDE'!Q103:T103+[1]CONGATA!Q103+[1]UCHUMAYO!Q103</f>
        <v>0</v>
      </c>
      <c r="R103" s="4"/>
      <c r="S103" s="4"/>
      <c r="T103" s="5"/>
      <c r="U103" s="3">
        <f>[1]TIABAYA!U103+'[1]CERRO VERDE'!U103:V103+[1]CONGATA!U103+[1]UCHUMAYO!U103</f>
        <v>0</v>
      </c>
      <c r="V103" s="5"/>
      <c r="W103" s="2">
        <f>[1]TIABAYA!W103+'[1]CERRO VERDE'!W103+[1]CONGATA!W103+[1]UCHUMAYO!W103</f>
        <v>0</v>
      </c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>
        <f>[1]TIABAYA!Q104+'[1]CERRO VERDE'!Q104:T104+[1]CONGATA!Q104+[1]UCHUMAYO!Q104</f>
        <v>0</v>
      </c>
      <c r="R104" s="4"/>
      <c r="S104" s="4"/>
      <c r="T104" s="5"/>
      <c r="U104" s="3">
        <f>[1]TIABAYA!U104+'[1]CERRO VERDE'!U104:V104+[1]CONGATA!U104+[1]UCHUMAYO!U104</f>
        <v>0</v>
      </c>
      <c r="V104" s="5"/>
      <c r="W104" s="2">
        <f>[1]TIABAYA!W104+'[1]CERRO VERDE'!W104+[1]CONGATA!W104+[1]UCHUMAYO!W104</f>
        <v>0</v>
      </c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>
        <f>[1]TIABAYA!Q105+'[1]CERRO VERDE'!Q105:T105+[1]CONGATA!Q105+[1]UCHUMAYO!Q105</f>
        <v>0</v>
      </c>
      <c r="R105" s="4"/>
      <c r="S105" s="4"/>
      <c r="T105" s="5"/>
      <c r="U105" s="3">
        <f>[1]TIABAYA!U105+'[1]CERRO VERDE'!U105:V105+[1]CONGATA!U105+[1]UCHUMAYO!U105</f>
        <v>0</v>
      </c>
      <c r="V105" s="5"/>
      <c r="W105" s="2">
        <f>[1]TIABAYA!W105+'[1]CERRO VERDE'!W105+[1]CONGATA!W105+[1]UCHUMAYO!W105</f>
        <v>0</v>
      </c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>
        <f>[1]TIABAYA!Q106+'[1]CERRO VERDE'!Q106:T106+[1]CONGATA!Q106+[1]UCHUMAYO!Q106</f>
        <v>0</v>
      </c>
      <c r="R106" s="4"/>
      <c r="S106" s="4"/>
      <c r="T106" s="5"/>
      <c r="U106" s="3">
        <f>[1]TIABAYA!U106+'[1]CERRO VERDE'!U106:V106+[1]CONGATA!U106+[1]UCHUMAYO!U106</f>
        <v>0</v>
      </c>
      <c r="V106" s="5"/>
      <c r="W106" s="2">
        <f>[1]TIABAYA!W106+'[1]CERRO VERDE'!W106+[1]CONGATA!W106+[1]UCHUMAYO!W106</f>
        <v>0</v>
      </c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>
        <f>[1]TIABAYA!Q107+'[1]CERRO VERDE'!Q107:T107+[1]CONGATA!Q107+[1]UCHUMAYO!Q107</f>
        <v>0</v>
      </c>
      <c r="R107" s="4"/>
      <c r="S107" s="4"/>
      <c r="T107" s="5"/>
      <c r="U107" s="3">
        <f>[1]TIABAYA!U107+'[1]CERRO VERDE'!U107:V107+[1]CONGATA!U107+[1]UCHUMAYO!U107</f>
        <v>0</v>
      </c>
      <c r="V107" s="5"/>
      <c r="W107" s="2">
        <f>[1]TIABAYA!W107+'[1]CERRO VERDE'!W107+[1]CONGATA!W107+[1]UCHUMAYO!W107</f>
        <v>0</v>
      </c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>
        <f>[1]TIABAYA!Q108+'[1]CERRO VERDE'!Q108:T108+[1]CONGATA!Q108+[1]UCHUMAYO!Q108</f>
        <v>0</v>
      </c>
      <c r="R108" s="4"/>
      <c r="S108" s="4"/>
      <c r="T108" s="5"/>
      <c r="U108" s="3">
        <f>[1]TIABAYA!U108+'[1]CERRO VERDE'!U108:V108+[1]CONGATA!U108+[1]UCHUMAYO!U108</f>
        <v>0</v>
      </c>
      <c r="V108" s="5"/>
      <c r="W108" s="2">
        <f>[1]TIABAYA!W108+'[1]CERRO VERDE'!W108+[1]CONGATA!W108+[1]UCHUMAYO!W108</f>
        <v>0</v>
      </c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>
        <f>[1]TIABAYA!Q109+'[1]CERRO VERDE'!Q109:T109+[1]CONGATA!Q109+[1]UCHUMAYO!Q109</f>
        <v>0</v>
      </c>
      <c r="R109" s="4"/>
      <c r="S109" s="4"/>
      <c r="T109" s="5"/>
      <c r="U109" s="3">
        <f>[1]TIABAYA!U109+'[1]CERRO VERDE'!U109:V109+[1]CONGATA!U109+[1]UCHUMAYO!U109</f>
        <v>0</v>
      </c>
      <c r="V109" s="5"/>
      <c r="W109" s="2">
        <f>[1]TIABAYA!W109+'[1]CERRO VERDE'!W109+[1]CONGATA!W109+[1]UCHUMAYO!W109</f>
        <v>0</v>
      </c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>
        <f>[1]TIABAYA!Q110+'[1]CERRO VERDE'!Q110:T110+[1]CONGATA!Q110+[1]UCHUMAYO!Q110</f>
        <v>0</v>
      </c>
      <c r="R110" s="4"/>
      <c r="S110" s="4"/>
      <c r="T110" s="5"/>
      <c r="U110" s="3">
        <f>[1]TIABAYA!U110+'[1]CERRO VERDE'!U110:V110+[1]CONGATA!U110+[1]UCHUMAYO!U110</f>
        <v>0</v>
      </c>
      <c r="V110" s="5"/>
      <c r="W110" s="2">
        <f>[1]TIABAYA!W110+'[1]CERRO VERDE'!W110+[1]CONGATA!W110+[1]UCHUMAYO!W110</f>
        <v>0</v>
      </c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>
        <f>[1]TIABAYA!Q111+'[1]CERRO VERDE'!Q111:T111+[1]CONGATA!Q111+[1]UCHUMAYO!Q111</f>
        <v>0</v>
      </c>
      <c r="R111" s="4"/>
      <c r="S111" s="4"/>
      <c r="T111" s="5"/>
      <c r="U111" s="3">
        <f>[1]TIABAYA!U111+'[1]CERRO VERDE'!U111:V111+[1]CONGATA!U111+[1]UCHUMAYO!U111</f>
        <v>0</v>
      </c>
      <c r="V111" s="5"/>
      <c r="W111" s="2">
        <f>[1]TIABAYA!W111+'[1]CERRO VERDE'!W111+[1]CONGATA!W111+[1]UCHUMAYO!W111</f>
        <v>0</v>
      </c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>
        <f>[1]TIABAYA!Q112+'[1]CERRO VERDE'!Q112:T112+[1]CONGATA!Q112+[1]UCHUMAYO!Q112</f>
        <v>0</v>
      </c>
      <c r="R112" s="4"/>
      <c r="S112" s="4"/>
      <c r="T112" s="5"/>
      <c r="U112" s="3">
        <f>[1]TIABAYA!U112+'[1]CERRO VERDE'!U112:V112+[1]CONGATA!U112+[1]UCHUMAYO!U112</f>
        <v>0</v>
      </c>
      <c r="V112" s="5"/>
      <c r="W112" s="2">
        <f>[1]TIABAYA!W112+'[1]CERRO VERDE'!W112+[1]CONGATA!W112+[1]UCHUMAYO!W112</f>
        <v>0</v>
      </c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>
        <f>[1]TIABAYA!Q115+'[1]CERRO VERDE'!Q115:T115+[1]CONGATA!Q115+[1]UCHUMAYO!Q115</f>
        <v>0</v>
      </c>
      <c r="R115" s="4"/>
      <c r="S115" s="4"/>
      <c r="T115" s="5"/>
      <c r="U115" s="3">
        <f>[1]TIABAYA!U115+'[1]CERRO VERDE'!U115:V115+[1]CONGATA!U115+[1]UCHUMAYO!U115</f>
        <v>0</v>
      </c>
      <c r="V115" s="5"/>
      <c r="W115" s="2">
        <f>[1]TIABAYA!W115+'[1]CERRO VERDE'!W115+[1]CONGATA!W115+[1]UCHUMAYO!W115</f>
        <v>0</v>
      </c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>
        <f>[1]TIABAYA!Q116+'[1]CERRO VERDE'!Q116:T116+[1]CONGATA!Q116+[1]UCHUMAYO!Q116</f>
        <v>0</v>
      </c>
      <c r="R116" s="4"/>
      <c r="S116" s="4"/>
      <c r="T116" s="5"/>
      <c r="U116" s="3">
        <f>[1]TIABAYA!U116+'[1]CERRO VERDE'!U116:V116+[1]CONGATA!U116+[1]UCHUMAYO!U116</f>
        <v>0</v>
      </c>
      <c r="V116" s="5"/>
      <c r="W116" s="2">
        <f>[1]TIABAYA!W116+'[1]CERRO VERDE'!W116+[1]CONGATA!W116+[1]UCHUMAYO!W116</f>
        <v>0</v>
      </c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>
        <f>[1]TIABAYA!Q117+'[1]CERRO VERDE'!Q117:T117+[1]CONGATA!Q117+[1]UCHUMAYO!Q117</f>
        <v>0</v>
      </c>
      <c r="R117" s="4"/>
      <c r="S117" s="4"/>
      <c r="T117" s="5"/>
      <c r="U117" s="3">
        <f>[1]TIABAYA!U117+'[1]CERRO VERDE'!U117:V117+[1]CONGATA!U117+[1]UCHUMAYO!U117</f>
        <v>0</v>
      </c>
      <c r="V117" s="5"/>
      <c r="W117" s="2">
        <f>[1]TIABAYA!W117+'[1]CERRO VERDE'!W117+[1]CONGATA!W117+[1]UCHUMAYO!W117</f>
        <v>0</v>
      </c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>
        <f>[1]TIABAYA!Q118+'[1]CERRO VERDE'!Q118:T118+[1]CONGATA!Q118+[1]UCHUMAYO!Q118</f>
        <v>0</v>
      </c>
      <c r="R118" s="4"/>
      <c r="S118" s="4"/>
      <c r="T118" s="5"/>
      <c r="U118" s="3">
        <f>[1]TIABAYA!U118+'[1]CERRO VERDE'!U118:V118+[1]CONGATA!U118+[1]UCHUMAYO!U118</f>
        <v>0</v>
      </c>
      <c r="V118" s="5"/>
      <c r="W118" s="2">
        <f>[1]TIABAYA!W118+'[1]CERRO VERDE'!W118+[1]CONGATA!W118+[1]UCHUMAYO!W118</f>
        <v>0</v>
      </c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>
        <f>[1]TIABAYA!Q119+'[1]CERRO VERDE'!Q119:T119+[1]CONGATA!Q119+[1]UCHUMAYO!Q119</f>
        <v>0</v>
      </c>
      <c r="R119" s="4"/>
      <c r="S119" s="4"/>
      <c r="T119" s="5"/>
      <c r="U119" s="3">
        <f>[1]TIABAYA!U119+'[1]CERRO VERDE'!U119:V119+[1]CONGATA!U119+[1]UCHUMAYO!U119</f>
        <v>0</v>
      </c>
      <c r="V119" s="5"/>
      <c r="W119" s="2">
        <f>[1]TIABAYA!W119+'[1]CERRO VERDE'!W119+[1]CONGATA!W119+[1]UCHUMAYO!W119</f>
        <v>0</v>
      </c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>
        <f>[1]TIABAYA!Q120+'[1]CERRO VERDE'!Q120:T120+[1]CONGATA!Q120+[1]UCHUMAYO!Q120</f>
        <v>0</v>
      </c>
      <c r="R120" s="4"/>
      <c r="S120" s="4"/>
      <c r="T120" s="5"/>
      <c r="U120" s="3">
        <f>[1]TIABAYA!U120+'[1]CERRO VERDE'!U120:V120+[1]CONGATA!U120+[1]UCHUMAYO!U120</f>
        <v>0</v>
      </c>
      <c r="V120" s="5"/>
      <c r="W120" s="2">
        <f>[1]TIABAYA!W120+'[1]CERRO VERDE'!W120+[1]CONGATA!W120+[1]UCHUMAYO!W120</f>
        <v>0</v>
      </c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>
        <f>[1]TIABAYA!Q121+'[1]CERRO VERDE'!Q121:T121+[1]CONGATA!Q121+[1]UCHUMAYO!Q121</f>
        <v>0</v>
      </c>
      <c r="R121" s="4"/>
      <c r="S121" s="4"/>
      <c r="T121" s="5"/>
      <c r="U121" s="3">
        <f>[1]TIABAYA!U121+'[1]CERRO VERDE'!U121:V121+[1]CONGATA!U121+[1]UCHUMAYO!U121</f>
        <v>0</v>
      </c>
      <c r="V121" s="5"/>
      <c r="W121" s="2">
        <f>[1]TIABAYA!W121+'[1]CERRO VERDE'!W121+[1]CONGATA!W121+[1]UCHUMAYO!W121</f>
        <v>0</v>
      </c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>
        <f>[1]TIABAYA!Q122+'[1]CERRO VERDE'!Q122:T122+[1]CONGATA!Q122+[1]UCHUMAYO!Q122</f>
        <v>0</v>
      </c>
      <c r="R122" s="4"/>
      <c r="S122" s="4"/>
      <c r="T122" s="5"/>
      <c r="U122" s="3">
        <f>[1]TIABAYA!U122+'[1]CERRO VERDE'!U122:V122+[1]CONGATA!U122+[1]UCHUMAYO!U122</f>
        <v>0</v>
      </c>
      <c r="V122" s="5"/>
      <c r="W122" s="2">
        <f>[1]TIABAYA!W122+'[1]CERRO VERDE'!W122+[1]CONGATA!W122+[1]UCHUMAYO!W122</f>
        <v>0</v>
      </c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>
        <f>[1]TIABAYA!Q123+'[1]CERRO VERDE'!Q123:T123+[1]CONGATA!Q123+[1]UCHUMAYO!Q123</f>
        <v>0</v>
      </c>
      <c r="R123" s="4"/>
      <c r="S123" s="4"/>
      <c r="T123" s="5"/>
      <c r="U123" s="3">
        <f>[1]TIABAYA!U123+'[1]CERRO VERDE'!U123:V123+[1]CONGATA!U123+[1]UCHUMAYO!U123</f>
        <v>0</v>
      </c>
      <c r="V123" s="5"/>
      <c r="W123" s="2">
        <f>[1]TIABAYA!W123+'[1]CERRO VERDE'!W123+[1]CONGATA!W123+[1]UCHUMAYO!W123</f>
        <v>0</v>
      </c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>
        <f>[1]TIABAYA!Q124+'[1]CERRO VERDE'!Q124:T124+[1]CONGATA!Q124+[1]UCHUMAYO!Q124</f>
        <v>0</v>
      </c>
      <c r="R124" s="4"/>
      <c r="S124" s="4"/>
      <c r="T124" s="5"/>
      <c r="U124" s="3">
        <f>[1]TIABAYA!U124+'[1]CERRO VERDE'!U124:V124+[1]CONGATA!U124+[1]UCHUMAYO!U124</f>
        <v>0</v>
      </c>
      <c r="V124" s="5"/>
      <c r="W124" s="2">
        <f>[1]TIABAYA!W124+'[1]CERRO VERDE'!W124+[1]CONGATA!W124+[1]UCHUMAYO!W124</f>
        <v>0</v>
      </c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>
        <f>[1]TIABAYA!Q125+'[1]CERRO VERDE'!Q125:T125+[1]CONGATA!Q125+[1]UCHUMAYO!Q125</f>
        <v>0</v>
      </c>
      <c r="R125" s="4"/>
      <c r="S125" s="4"/>
      <c r="T125" s="5"/>
      <c r="U125" s="3">
        <f>[1]TIABAYA!U125+'[1]CERRO VERDE'!U125:V125+[1]CONGATA!U125+[1]UCHUMAYO!U125</f>
        <v>0</v>
      </c>
      <c r="V125" s="5"/>
      <c r="W125" s="2">
        <f>[1]TIABAYA!W125+'[1]CERRO VERDE'!W125+[1]CONGATA!W125+[1]UCHUMAYO!W125</f>
        <v>0</v>
      </c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>
        <f>[1]TIABAYA!Q126+'[1]CERRO VERDE'!Q126:T126+[1]CONGATA!Q126+[1]UCHUMAYO!Q126</f>
        <v>0</v>
      </c>
      <c r="R126" s="4"/>
      <c r="S126" s="4"/>
      <c r="T126" s="5"/>
      <c r="U126" s="3">
        <f>[1]TIABAYA!U126+'[1]CERRO VERDE'!U126:V126+[1]CONGATA!U126+[1]UCHUMAYO!U126</f>
        <v>0</v>
      </c>
      <c r="V126" s="5"/>
      <c r="W126" s="2">
        <f>[1]TIABAYA!W126+'[1]CERRO VERDE'!W126+[1]CONGATA!W126+[1]UCHUMAYO!W126</f>
        <v>0</v>
      </c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>
        <f>[1]TIABAYA!Q127+'[1]CERRO VERDE'!Q127:T127+[1]CONGATA!Q127+[1]UCHUMAYO!Q127</f>
        <v>0</v>
      </c>
      <c r="R127" s="4"/>
      <c r="S127" s="4"/>
      <c r="T127" s="5"/>
      <c r="U127" s="3">
        <f>[1]TIABAYA!U127+'[1]CERRO VERDE'!U127:V127+[1]CONGATA!U127+[1]UCHUMAYO!U127</f>
        <v>0</v>
      </c>
      <c r="V127" s="5"/>
      <c r="W127" s="2">
        <f>[1]TIABAYA!W127+'[1]CERRO VERDE'!W127+[1]CONGATA!W127+[1]UCHUMAYO!W127</f>
        <v>0</v>
      </c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>
        <f>[1]TIABAYA!Q128+'[1]CERRO VERDE'!Q128:T128+[1]CONGATA!Q128+[1]UCHUMAYO!Q128</f>
        <v>0</v>
      </c>
      <c r="R128" s="4"/>
      <c r="S128" s="4"/>
      <c r="T128" s="5"/>
      <c r="U128" s="3">
        <f>[1]TIABAYA!U128+'[1]CERRO VERDE'!U128:V128+[1]CONGATA!U128+[1]UCHUMAYO!U128</f>
        <v>0</v>
      </c>
      <c r="V128" s="5"/>
      <c r="W128" s="2">
        <f>[1]TIABAYA!W128+'[1]CERRO VERDE'!W128+[1]CONGATA!W128+[1]UCHUMAYO!W128</f>
        <v>0</v>
      </c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>
        <f>[1]TIABAYA!Q129+'[1]CERRO VERDE'!Q129:T129+[1]CONGATA!Q129+[1]UCHUMAYO!Q129</f>
        <v>0</v>
      </c>
      <c r="R129" s="4"/>
      <c r="S129" s="4"/>
      <c r="T129" s="5"/>
      <c r="U129" s="3">
        <f>[1]TIABAYA!U129+'[1]CERRO VERDE'!U129:V129+[1]CONGATA!U129+[1]UCHUMAYO!U129</f>
        <v>0</v>
      </c>
      <c r="V129" s="5"/>
      <c r="W129" s="2">
        <f>[1]TIABAYA!W129+'[1]CERRO VERDE'!W129+[1]CONGATA!W129+[1]UCHUMAYO!W129</f>
        <v>0</v>
      </c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>
        <f>[1]TIABAYA!Q130+'[1]CERRO VERDE'!Q130:T130+[1]CONGATA!Q130+[1]UCHUMAYO!Q130</f>
        <v>0</v>
      </c>
      <c r="R130" s="4"/>
      <c r="S130" s="4"/>
      <c r="T130" s="5"/>
      <c r="U130" s="3">
        <f>[1]TIABAYA!U130+'[1]CERRO VERDE'!U130:V130+[1]CONGATA!U130+[1]UCHUMAYO!U130</f>
        <v>0</v>
      </c>
      <c r="V130" s="5"/>
      <c r="W130" s="2">
        <f>[1]TIABAYA!W130+'[1]CERRO VERDE'!W130+[1]CONGATA!W130+[1]UCHUMAYO!W130</f>
        <v>0</v>
      </c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>
        <f>[1]TIABAYA!Q131+'[1]CERRO VERDE'!Q131:T131+[1]CONGATA!Q131+[1]UCHUMAYO!Q131</f>
        <v>0</v>
      </c>
      <c r="R131" s="4"/>
      <c r="S131" s="4"/>
      <c r="T131" s="5"/>
      <c r="U131" s="3">
        <f>[1]TIABAYA!U131+'[1]CERRO VERDE'!U131:V131+[1]CONGATA!U131+[1]UCHUMAYO!U131</f>
        <v>0</v>
      </c>
      <c r="V131" s="5"/>
      <c r="W131" s="2">
        <f>[1]TIABAYA!W131+'[1]CERRO VERDE'!W131+[1]CONGATA!W131+[1]UCHUMAYO!W131</f>
        <v>0</v>
      </c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>
        <f>[1]TIABAYA!Q132+'[1]CERRO VERDE'!Q132:T132+[1]CONGATA!Q132+[1]UCHUMAYO!Q132</f>
        <v>0</v>
      </c>
      <c r="R132" s="4"/>
      <c r="S132" s="4"/>
      <c r="T132" s="5"/>
      <c r="U132" s="3">
        <f>[1]TIABAYA!U132+'[1]CERRO VERDE'!U132:V132+[1]CONGATA!U132+[1]UCHUMAYO!U132</f>
        <v>0</v>
      </c>
      <c r="V132" s="5"/>
      <c r="W132" s="2">
        <f>[1]TIABAYA!W132+'[1]CERRO VERDE'!W132+[1]CONGATA!W132+[1]UCHUMAYO!W132</f>
        <v>0</v>
      </c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>
        <f>[1]TIABAYA!Q133+'[1]CERRO VERDE'!Q133:T133+[1]CONGATA!Q133+[1]UCHUMAYO!Q133</f>
        <v>0</v>
      </c>
      <c r="R133" s="4"/>
      <c r="S133" s="4"/>
      <c r="T133" s="5"/>
      <c r="U133" s="3">
        <f>[1]TIABAYA!U133+'[1]CERRO VERDE'!U133:V133+[1]CONGATA!U133+[1]UCHUMAYO!U133</f>
        <v>0</v>
      </c>
      <c r="V133" s="5"/>
      <c r="W133" s="2">
        <f>[1]TIABAYA!W133+'[1]CERRO VERDE'!W133+[1]CONGATA!W133+[1]UCHUMAYO!W133</f>
        <v>0</v>
      </c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>
        <f>[1]TIABAYA!Q134+'[1]CERRO VERDE'!Q134:T134+[1]CONGATA!Q134+[1]UCHUMAYO!Q134</f>
        <v>0</v>
      </c>
      <c r="R134" s="4"/>
      <c r="S134" s="4"/>
      <c r="T134" s="5"/>
      <c r="U134" s="3">
        <f>[1]TIABAYA!U134+'[1]CERRO VERDE'!U134:V134+[1]CONGATA!U134+[1]UCHUMAYO!U134</f>
        <v>0</v>
      </c>
      <c r="V134" s="5"/>
      <c r="W134" s="2">
        <f>[1]TIABAYA!W134+'[1]CERRO VERDE'!W134+[1]CONGATA!W134+[1]UCHUMAYO!W134</f>
        <v>0</v>
      </c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>
        <f>[1]TIABAYA!H138+'[1]CERRO VERDE'!H138:J138+[1]CONGATA!H138+[1]UCHUMAYO!H138</f>
        <v>0</v>
      </c>
      <c r="I138" s="4"/>
      <c r="J138" s="5"/>
      <c r="K138" s="3">
        <f>[1]TIABAYA!K138+'[1]CERRO VERDE'!K138:N138+[1]CONGATA!K138+[1]UCHUMAYO!K138</f>
        <v>0</v>
      </c>
      <c r="L138" s="4"/>
      <c r="M138" s="4"/>
      <c r="N138" s="5"/>
      <c r="O138" s="3">
        <f>[1]TIABAYA!O138+'[1]CERRO VERDE'!O138:S138+[1]CONGATA!O138+[1]UCHUMAYO!O138</f>
        <v>0</v>
      </c>
      <c r="P138" s="4"/>
      <c r="Q138" s="4"/>
      <c r="R138" s="4"/>
      <c r="S138" s="5"/>
      <c r="T138" s="3">
        <f>[1]TIABAYA!T138+'[1]CERRO VERDE'!T138:U138+[1]CONGATA!T138+[1]UCHUMAYO!T138</f>
        <v>0</v>
      </c>
      <c r="U138" s="5"/>
      <c r="V138" s="3">
        <f>[1]TIABAYA!V138+'[1]CERRO VERDE'!V138:Y138+[1]CONGATA!V138+[1]UCHUMAYO!V138</f>
        <v>0</v>
      </c>
      <c r="W138" s="4"/>
      <c r="X138" s="4"/>
      <c r="Y138" s="5"/>
      <c r="Z138" s="3">
        <f>[1]TIABAYA!Z138+'[1]CERRO VERDE'!Z138:AA138+[1]CONGATA!Z138+[1]UCHUMAYO!Z138</f>
        <v>0</v>
      </c>
      <c r="AA138" s="5"/>
    </row>
    <row r="139" spans="1:27">
      <c r="A139" s="18"/>
      <c r="B139" s="16"/>
      <c r="C139" s="22"/>
      <c r="D139" s="22"/>
      <c r="E139" s="17"/>
      <c r="F139" s="23" t="s">
        <v>143</v>
      </c>
      <c r="G139" s="5"/>
      <c r="H139" s="3">
        <f>[1]TIABAYA!H139+'[1]CERRO VERDE'!H139:J139+[1]CONGATA!H139+[1]UCHUMAYO!H139</f>
        <v>0</v>
      </c>
      <c r="I139" s="4"/>
      <c r="J139" s="5"/>
      <c r="K139" s="3">
        <f>[1]TIABAYA!K139+'[1]CERRO VERDE'!K139:N139+[1]CONGATA!K139+[1]UCHUMAYO!K139</f>
        <v>0</v>
      </c>
      <c r="L139" s="4"/>
      <c r="M139" s="4"/>
      <c r="N139" s="5"/>
      <c r="O139" s="3">
        <f>[1]TIABAYA!O139+'[1]CERRO VERDE'!O139:S139+[1]CONGATA!O139+[1]UCHUMAYO!O139</f>
        <v>0</v>
      </c>
      <c r="P139" s="4"/>
      <c r="Q139" s="4"/>
      <c r="R139" s="4"/>
      <c r="S139" s="5"/>
      <c r="T139" s="3">
        <f>[1]TIABAYA!T139+'[1]CERRO VERDE'!T139:U139+[1]CONGATA!T139+[1]UCHUMAYO!T139</f>
        <v>0</v>
      </c>
      <c r="U139" s="5"/>
      <c r="V139" s="3">
        <f>[1]TIABAYA!V139+'[1]CERRO VERDE'!V139:Y139+[1]CONGATA!V139+[1]UCHUMAYO!V139</f>
        <v>0</v>
      </c>
      <c r="W139" s="4"/>
      <c r="X139" s="4"/>
      <c r="Y139" s="5"/>
      <c r="Z139" s="3">
        <f>[1]TIABAYA!Z139+'[1]CERRO VERDE'!Z139:AA139+[1]CONGATA!Z139+[1]UCHUMAYO!Z139</f>
        <v>0</v>
      </c>
      <c r="AA139" s="5"/>
    </row>
    <row r="140" spans="1:27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>
        <f>[1]TIABAYA!H140+'[1]CERRO VERDE'!H140:J140+[1]CONGATA!H140+[1]UCHUMAYO!H140</f>
        <v>0</v>
      </c>
      <c r="I140" s="4"/>
      <c r="J140" s="5"/>
      <c r="K140" s="3">
        <f>[1]TIABAYA!K140+'[1]CERRO VERDE'!K140:N140+[1]CONGATA!K140+[1]UCHUMAYO!K140</f>
        <v>0</v>
      </c>
      <c r="L140" s="4"/>
      <c r="M140" s="4"/>
      <c r="N140" s="5"/>
      <c r="O140" s="3">
        <f>[1]TIABAYA!O140+'[1]CERRO VERDE'!O140:S140+[1]CONGATA!O140+[1]UCHUMAYO!O140</f>
        <v>1</v>
      </c>
      <c r="P140" s="4"/>
      <c r="Q140" s="4"/>
      <c r="R140" s="4"/>
      <c r="S140" s="5"/>
      <c r="T140" s="3">
        <f>[1]TIABAYA!T140+'[1]CERRO VERDE'!T140:U140+[1]CONGATA!T140+[1]UCHUMAYO!T140</f>
        <v>0</v>
      </c>
      <c r="U140" s="5"/>
      <c r="V140" s="3">
        <f>[1]TIABAYA!V140+'[1]CERRO VERDE'!V140:Y140+[1]CONGATA!V140+[1]UCHUMAYO!V140</f>
        <v>0</v>
      </c>
      <c r="W140" s="4"/>
      <c r="X140" s="4"/>
      <c r="Y140" s="5"/>
      <c r="Z140" s="3">
        <f>[1]TIABAYA!Z140+'[1]CERRO VERDE'!Z140:AA140+[1]CONGATA!Z140+[1]UCHUMAYO!Z140</f>
        <v>0</v>
      </c>
      <c r="AA140" s="5"/>
    </row>
    <row r="141" spans="1:27">
      <c r="A141" s="19"/>
      <c r="B141" s="16"/>
      <c r="C141" s="22"/>
      <c r="D141" s="22"/>
      <c r="E141" s="17"/>
      <c r="F141" s="23" t="s">
        <v>143</v>
      </c>
      <c r="G141" s="5"/>
      <c r="H141" s="3">
        <f>[1]TIABAYA!H141+'[1]CERRO VERDE'!H141:J141+[1]CONGATA!H141+[1]UCHUMAYO!H141</f>
        <v>0</v>
      </c>
      <c r="I141" s="4"/>
      <c r="J141" s="5"/>
      <c r="K141" s="3">
        <f>[1]TIABAYA!K141+'[1]CERRO VERDE'!K141:N141+[1]CONGATA!K141+[1]UCHUMAYO!K141</f>
        <v>0</v>
      </c>
      <c r="L141" s="4"/>
      <c r="M141" s="4"/>
      <c r="N141" s="5"/>
      <c r="O141" s="3">
        <f>[1]TIABAYA!O141+'[1]CERRO VERDE'!O141:S141+[1]CONGATA!O141+[1]UCHUMAYO!O141</f>
        <v>1</v>
      </c>
      <c r="P141" s="4"/>
      <c r="Q141" s="4"/>
      <c r="R141" s="4"/>
      <c r="S141" s="5"/>
      <c r="T141" s="3">
        <f>[1]TIABAYA!T141+'[1]CERRO VERDE'!T141:U141+[1]CONGATA!T141+[1]UCHUMAYO!T141</f>
        <v>0</v>
      </c>
      <c r="U141" s="5"/>
      <c r="V141" s="3">
        <f>[1]TIABAYA!V141+'[1]CERRO VERDE'!V141:Y141+[1]CONGATA!V141+[1]UCHUMAYO!V141</f>
        <v>0</v>
      </c>
      <c r="W141" s="4"/>
      <c r="X141" s="4"/>
      <c r="Y141" s="5"/>
      <c r="Z141" s="3">
        <f>[1]TIABAYA!Z141+'[1]CERRO VERDE'!Z141:AA141+[1]CONGATA!Z141+[1]UCHUMAYO!Z141</f>
        <v>0</v>
      </c>
      <c r="AA141" s="5"/>
    </row>
    <row r="142" spans="1:27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>
        <f>[1]TIABAYA!H142+'[1]CERRO VERDE'!H142:J142+[1]CONGATA!H142+[1]UCHUMAYO!H142</f>
        <v>0</v>
      </c>
      <c r="I142" s="4"/>
      <c r="J142" s="5"/>
      <c r="K142" s="3">
        <f>[1]TIABAYA!K142+'[1]CERRO VERDE'!K142:N142+[1]CONGATA!K142+[1]UCHUMAYO!K142</f>
        <v>0</v>
      </c>
      <c r="L142" s="4"/>
      <c r="M142" s="4"/>
      <c r="N142" s="5"/>
      <c r="O142" s="3">
        <f>[1]TIABAYA!O142+'[1]CERRO VERDE'!O142:S142+[1]CONGATA!O142+[1]UCHUMAYO!O142</f>
        <v>0</v>
      </c>
      <c r="P142" s="4"/>
      <c r="Q142" s="4"/>
      <c r="R142" s="4"/>
      <c r="S142" s="5"/>
      <c r="T142" s="3">
        <f>[1]TIABAYA!T142+'[1]CERRO VERDE'!T142:U142+[1]CONGATA!T142+[1]UCHUMAYO!T142</f>
        <v>4</v>
      </c>
      <c r="U142" s="5"/>
      <c r="V142" s="3">
        <f>[1]TIABAYA!V142+'[1]CERRO VERDE'!V142:Y142+[1]CONGATA!V142+[1]UCHUMAYO!V142</f>
        <v>0</v>
      </c>
      <c r="W142" s="4"/>
      <c r="X142" s="4"/>
      <c r="Y142" s="5"/>
      <c r="Z142" s="3">
        <f>[1]TIABAYA!Z142+'[1]CERRO VERDE'!Z142:AA142+[1]CONGATA!Z142+[1]UCHUMAYO!Z142</f>
        <v>1</v>
      </c>
      <c r="AA142" s="5"/>
    </row>
    <row r="143" spans="1:27">
      <c r="A143" s="19"/>
      <c r="B143" s="16"/>
      <c r="C143" s="22"/>
      <c r="D143" s="22"/>
      <c r="E143" s="17"/>
      <c r="F143" s="23" t="s">
        <v>143</v>
      </c>
      <c r="G143" s="5"/>
      <c r="H143" s="3">
        <f>[1]TIABAYA!H143+'[1]CERRO VERDE'!H143:J143+[1]CONGATA!H143+[1]UCHUMAYO!H143</f>
        <v>0</v>
      </c>
      <c r="I143" s="4"/>
      <c r="J143" s="5"/>
      <c r="K143" s="3">
        <f>[1]TIABAYA!K143+'[1]CERRO VERDE'!K143:N143+[1]CONGATA!K143+[1]UCHUMAYO!K143</f>
        <v>0</v>
      </c>
      <c r="L143" s="4"/>
      <c r="M143" s="4"/>
      <c r="N143" s="5"/>
      <c r="O143" s="3">
        <f>[1]TIABAYA!O143+'[1]CERRO VERDE'!O143:S143+[1]CONGATA!O143+[1]UCHUMAYO!O143</f>
        <v>0</v>
      </c>
      <c r="P143" s="4"/>
      <c r="Q143" s="4"/>
      <c r="R143" s="4"/>
      <c r="S143" s="5"/>
      <c r="T143" s="3">
        <f>[1]TIABAYA!T143+'[1]CERRO VERDE'!T143:U143+[1]CONGATA!T143+[1]UCHUMAYO!T143</f>
        <v>4</v>
      </c>
      <c r="U143" s="5"/>
      <c r="V143" s="3">
        <f>[1]TIABAYA!V143+'[1]CERRO VERDE'!V143:Y143+[1]CONGATA!V143+[1]UCHUMAYO!V143</f>
        <v>0</v>
      </c>
      <c r="W143" s="4"/>
      <c r="X143" s="4"/>
      <c r="Y143" s="5"/>
      <c r="Z143" s="3">
        <f>[1]TIABAYA!Z143+'[1]CERRO VERDE'!Z143:AA143+[1]CONGATA!Z143+[1]UCHUMAYO!Z143</f>
        <v>1</v>
      </c>
      <c r="AA143" s="5"/>
    </row>
    <row r="144" spans="1:27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>
        <f>[1]TIABAYA!H144+'[1]CERRO VERDE'!H144:J144+[1]CONGATA!H144+[1]UCHUMAYO!H144</f>
        <v>0</v>
      </c>
      <c r="I144" s="4"/>
      <c r="J144" s="5"/>
      <c r="K144" s="3">
        <f>[1]TIABAYA!K144+'[1]CERRO VERDE'!K144:N144+[1]CONGATA!K144+[1]UCHUMAYO!K144</f>
        <v>0</v>
      </c>
      <c r="L144" s="4"/>
      <c r="M144" s="4"/>
      <c r="N144" s="5"/>
      <c r="O144" s="3">
        <f>[1]TIABAYA!O144+'[1]CERRO VERDE'!O144:S144+[1]CONGATA!O144+[1]UCHUMAYO!O144</f>
        <v>1</v>
      </c>
      <c r="P144" s="4"/>
      <c r="Q144" s="4"/>
      <c r="R144" s="4"/>
      <c r="S144" s="5"/>
      <c r="T144" s="3">
        <f>[1]TIABAYA!T144+'[1]CERRO VERDE'!T144:U144+[1]CONGATA!T144+[1]UCHUMAYO!T144</f>
        <v>3</v>
      </c>
      <c r="U144" s="5"/>
      <c r="V144" s="3">
        <f>[1]TIABAYA!V144+'[1]CERRO VERDE'!V144:Y144+[1]CONGATA!V144+[1]UCHUMAYO!V144</f>
        <v>0</v>
      </c>
      <c r="W144" s="4"/>
      <c r="X144" s="4"/>
      <c r="Y144" s="5"/>
      <c r="Z144" s="3">
        <f>[1]TIABAYA!Z144+'[1]CERRO VERDE'!Z144:AA144+[1]CONGATA!Z144+[1]UCHUMAYO!Z144</f>
        <v>0</v>
      </c>
      <c r="AA144" s="5"/>
    </row>
    <row r="145" spans="1:27">
      <c r="A145" s="19"/>
      <c r="B145" s="16"/>
      <c r="C145" s="22"/>
      <c r="D145" s="22"/>
      <c r="E145" s="17"/>
      <c r="F145" s="23" t="s">
        <v>143</v>
      </c>
      <c r="G145" s="5"/>
      <c r="H145" s="3">
        <f>[1]TIABAYA!H145+'[1]CERRO VERDE'!H145:J145+[1]CONGATA!H145+[1]UCHUMAYO!H145</f>
        <v>0</v>
      </c>
      <c r="I145" s="4"/>
      <c r="J145" s="5"/>
      <c r="K145" s="3">
        <f>[1]TIABAYA!K145+'[1]CERRO VERDE'!K145:N145+[1]CONGATA!K145+[1]UCHUMAYO!K145</f>
        <v>0</v>
      </c>
      <c r="L145" s="4"/>
      <c r="M145" s="4"/>
      <c r="N145" s="5"/>
      <c r="O145" s="3">
        <f>[1]TIABAYA!O145+'[1]CERRO VERDE'!O145:S145+[1]CONGATA!O145+[1]UCHUMAYO!O145</f>
        <v>1</v>
      </c>
      <c r="P145" s="4"/>
      <c r="Q145" s="4"/>
      <c r="R145" s="4"/>
      <c r="S145" s="5"/>
      <c r="T145" s="3">
        <f>[1]TIABAYA!T145+'[1]CERRO VERDE'!T145:U145+[1]CONGATA!T145+[1]UCHUMAYO!T145</f>
        <v>3</v>
      </c>
      <c r="U145" s="5"/>
      <c r="V145" s="3">
        <f>[1]TIABAYA!V145+'[1]CERRO VERDE'!V145:Y145+[1]CONGATA!V145+[1]UCHUMAYO!V145</f>
        <v>0</v>
      </c>
      <c r="W145" s="4"/>
      <c r="X145" s="4"/>
      <c r="Y145" s="5"/>
      <c r="Z145" s="3">
        <f>[1]TIABAYA!Z145+'[1]CERRO VERDE'!Z145:AA145+[1]CONGATA!Z145+[1]UCHUMAYO!Z145</f>
        <v>0</v>
      </c>
      <c r="AA145" s="5"/>
    </row>
    <row r="146" spans="1:27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>
        <f>[1]TIABAYA!H146+'[1]CERRO VERDE'!H146:J146+[1]CONGATA!H146+[1]UCHUMAYO!H146</f>
        <v>0</v>
      </c>
      <c r="I146" s="4"/>
      <c r="J146" s="5"/>
      <c r="K146" s="3">
        <f>[1]TIABAYA!K146+'[1]CERRO VERDE'!K146:N146+[1]CONGATA!K146+[1]UCHUMAYO!K146</f>
        <v>0</v>
      </c>
      <c r="L146" s="4"/>
      <c r="M146" s="4"/>
      <c r="N146" s="5"/>
      <c r="O146" s="3">
        <f>[1]TIABAYA!O146+'[1]CERRO VERDE'!O146:S146+[1]CONGATA!O146+[1]UCHUMAYO!O146</f>
        <v>2</v>
      </c>
      <c r="P146" s="4"/>
      <c r="Q146" s="4"/>
      <c r="R146" s="4"/>
      <c r="S146" s="5"/>
      <c r="T146" s="3">
        <f>[1]TIABAYA!T146+'[1]CERRO VERDE'!T146:U146+[1]CONGATA!T146+[1]UCHUMAYO!T146</f>
        <v>0</v>
      </c>
      <c r="U146" s="5"/>
      <c r="V146" s="3">
        <f>[1]TIABAYA!V146+'[1]CERRO VERDE'!V146:Y146+[1]CONGATA!V146+[1]UCHUMAYO!V146</f>
        <v>0</v>
      </c>
      <c r="W146" s="4"/>
      <c r="X146" s="4"/>
      <c r="Y146" s="5"/>
      <c r="Z146" s="3">
        <f>[1]TIABAYA!Z146+'[1]CERRO VERDE'!Z146:AA146+[1]CONGATA!Z146+[1]UCHUMAYO!Z146</f>
        <v>0</v>
      </c>
      <c r="AA146" s="5"/>
    </row>
    <row r="147" spans="1:27">
      <c r="A147" s="18"/>
      <c r="B147" s="16"/>
      <c r="C147" s="22"/>
      <c r="D147" s="22"/>
      <c r="E147" s="17"/>
      <c r="F147" s="23" t="s">
        <v>143</v>
      </c>
      <c r="G147" s="5"/>
      <c r="H147" s="3">
        <f>[1]TIABAYA!H147+'[1]CERRO VERDE'!H147:J147+[1]CONGATA!H147+[1]UCHUMAYO!H147</f>
        <v>0</v>
      </c>
      <c r="I147" s="4"/>
      <c r="J147" s="5"/>
      <c r="K147" s="3">
        <f>[1]TIABAYA!K147+'[1]CERRO VERDE'!K147:N147+[1]CONGATA!K147+[1]UCHUMAYO!K147</f>
        <v>0</v>
      </c>
      <c r="L147" s="4"/>
      <c r="M147" s="4"/>
      <c r="N147" s="5"/>
      <c r="O147" s="3">
        <f>[1]TIABAYA!O147+'[1]CERRO VERDE'!O147:S147+[1]CONGATA!O147+[1]UCHUMAYO!O147</f>
        <v>2</v>
      </c>
      <c r="P147" s="4"/>
      <c r="Q147" s="4"/>
      <c r="R147" s="4"/>
      <c r="S147" s="5"/>
      <c r="T147" s="3">
        <f>[1]TIABAYA!T147+'[1]CERRO VERDE'!T147:U147+[1]CONGATA!T147+[1]UCHUMAYO!T147</f>
        <v>0</v>
      </c>
      <c r="U147" s="5"/>
      <c r="V147" s="3">
        <f>[1]TIABAYA!V147+'[1]CERRO VERDE'!V147:Y147+[1]CONGATA!V147+[1]UCHUMAYO!V147</f>
        <v>0</v>
      </c>
      <c r="W147" s="4"/>
      <c r="X147" s="4"/>
      <c r="Y147" s="5"/>
      <c r="Z147" s="3">
        <f>[1]TIABAYA!Z147+'[1]CERRO VERDE'!Z147:AA147+[1]CONGATA!Z147+[1]UCHUMAYO!Z147</f>
        <v>0</v>
      </c>
      <c r="AA147" s="5"/>
    </row>
    <row r="148" spans="1:27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>
        <f>[1]TIABAYA!H148+'[1]CERRO VERDE'!H148:J148+[1]CONGATA!H148+[1]UCHUMAYO!H148</f>
        <v>1</v>
      </c>
      <c r="I148" s="4"/>
      <c r="J148" s="5"/>
      <c r="K148" s="3">
        <f>[1]TIABAYA!K148+'[1]CERRO VERDE'!K148:N148+[1]CONGATA!K148+[1]UCHUMAYO!K148</f>
        <v>0</v>
      </c>
      <c r="L148" s="4"/>
      <c r="M148" s="4"/>
      <c r="N148" s="5"/>
      <c r="O148" s="3">
        <f>[1]TIABAYA!O148+'[1]CERRO VERDE'!O148:S148+[1]CONGATA!O148+[1]UCHUMAYO!O148</f>
        <v>1</v>
      </c>
      <c r="P148" s="4"/>
      <c r="Q148" s="4"/>
      <c r="R148" s="4"/>
      <c r="S148" s="5"/>
      <c r="T148" s="3">
        <f>[1]TIABAYA!T148+'[1]CERRO VERDE'!T148:U148+[1]CONGATA!T148+[1]UCHUMAYO!T148</f>
        <v>2</v>
      </c>
      <c r="U148" s="5"/>
      <c r="V148" s="3">
        <f>[1]TIABAYA!V148+'[1]CERRO VERDE'!V148:Y148+[1]CONGATA!V148+[1]UCHUMAYO!V148</f>
        <v>2</v>
      </c>
      <c r="W148" s="4"/>
      <c r="X148" s="4"/>
      <c r="Y148" s="5"/>
      <c r="Z148" s="3">
        <f>[1]TIABAYA!Z148+'[1]CERRO VERDE'!Z148:AA148+[1]CONGATA!Z148+[1]UCHUMAYO!Z148</f>
        <v>0</v>
      </c>
      <c r="AA148" s="5"/>
    </row>
    <row r="149" spans="1:27">
      <c r="A149" s="19"/>
      <c r="B149" s="16"/>
      <c r="C149" s="22"/>
      <c r="D149" s="22"/>
      <c r="E149" s="17"/>
      <c r="F149" s="23" t="s">
        <v>143</v>
      </c>
      <c r="G149" s="5"/>
      <c r="H149" s="3">
        <f>[1]TIABAYA!H149+'[1]CERRO VERDE'!H149:J149+[1]CONGATA!H149+[1]UCHUMAYO!H149</f>
        <v>10</v>
      </c>
      <c r="I149" s="4"/>
      <c r="J149" s="5"/>
      <c r="K149" s="3">
        <f>[1]TIABAYA!K149+'[1]CERRO VERDE'!K149:N149+[1]CONGATA!K149+[1]UCHUMAYO!K149</f>
        <v>0</v>
      </c>
      <c r="L149" s="4"/>
      <c r="M149" s="4"/>
      <c r="N149" s="5"/>
      <c r="O149" s="3">
        <f>[1]TIABAYA!O149+'[1]CERRO VERDE'!O149:S149+[1]CONGATA!O149+[1]UCHUMAYO!O149</f>
        <v>10</v>
      </c>
      <c r="P149" s="4"/>
      <c r="Q149" s="4"/>
      <c r="R149" s="4"/>
      <c r="S149" s="5"/>
      <c r="T149" s="3">
        <f>[1]TIABAYA!T149+'[1]CERRO VERDE'!T149:U149+[1]CONGATA!T149+[1]UCHUMAYO!T149</f>
        <v>60</v>
      </c>
      <c r="U149" s="5"/>
      <c r="V149" s="3">
        <f>[1]TIABAYA!V149+'[1]CERRO VERDE'!V149:Y149+[1]CONGATA!V149+[1]UCHUMAYO!V149</f>
        <v>20</v>
      </c>
      <c r="W149" s="4"/>
      <c r="X149" s="4"/>
      <c r="Y149" s="5"/>
      <c r="Z149" s="3">
        <f>[1]TIABAYA!Z149+'[1]CERRO VERDE'!Z149:AA149+[1]CONGATA!Z149+[1]UCHUMAYO!Z149</f>
        <v>0</v>
      </c>
      <c r="AA149" s="5"/>
    </row>
    <row r="150" spans="1:27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>
        <f>[1]TIABAYA!H150+'[1]CERRO VERDE'!H150:J150+[1]CONGATA!H150+[1]UCHUMAYO!H150</f>
        <v>0</v>
      </c>
      <c r="I150" s="4"/>
      <c r="J150" s="5"/>
      <c r="K150" s="3">
        <f>[1]TIABAYA!K150+'[1]CERRO VERDE'!K150:N150+[1]CONGATA!K150+[1]UCHUMAYO!K150</f>
        <v>0</v>
      </c>
      <c r="L150" s="4"/>
      <c r="M150" s="4"/>
      <c r="N150" s="5"/>
      <c r="O150" s="3">
        <f>[1]TIABAYA!O150+'[1]CERRO VERDE'!O150:S150+[1]CONGATA!O150+[1]UCHUMAYO!O150</f>
        <v>0</v>
      </c>
      <c r="P150" s="4"/>
      <c r="Q150" s="4"/>
      <c r="R150" s="4"/>
      <c r="S150" s="5"/>
      <c r="T150" s="3">
        <f>[1]TIABAYA!T150+'[1]CERRO VERDE'!T150:U150+[1]CONGATA!T150+[1]UCHUMAYO!T150</f>
        <v>0</v>
      </c>
      <c r="U150" s="5"/>
      <c r="V150" s="3">
        <f>[1]TIABAYA!V150+'[1]CERRO VERDE'!V150:Y150+[1]CONGATA!V150+[1]UCHUMAYO!V150</f>
        <v>0</v>
      </c>
      <c r="W150" s="4"/>
      <c r="X150" s="4"/>
      <c r="Y150" s="5"/>
      <c r="Z150" s="3">
        <f>[1]TIABAYA!Z150+'[1]CERRO VERDE'!Z150:AA150+[1]CONGATA!Z150+[1]UCHUMAYO!Z150</f>
        <v>0</v>
      </c>
      <c r="AA150" s="5"/>
    </row>
    <row r="151" spans="1:27">
      <c r="A151" s="18"/>
      <c r="B151" s="16"/>
      <c r="C151" s="22"/>
      <c r="D151" s="22"/>
      <c r="E151" s="17"/>
      <c r="F151" s="23" t="s">
        <v>143</v>
      </c>
      <c r="G151" s="5"/>
      <c r="H151" s="3">
        <f>[1]TIABAYA!H151+'[1]CERRO VERDE'!H151:J151+[1]CONGATA!H151+[1]UCHUMAYO!H151</f>
        <v>0</v>
      </c>
      <c r="I151" s="4"/>
      <c r="J151" s="5"/>
      <c r="K151" s="3">
        <f>[1]TIABAYA!K151+'[1]CERRO VERDE'!K151:N151+[1]CONGATA!K151+[1]UCHUMAYO!K151</f>
        <v>0</v>
      </c>
      <c r="L151" s="4"/>
      <c r="M151" s="4"/>
      <c r="N151" s="5"/>
      <c r="O151" s="3">
        <f>[1]TIABAYA!O151+'[1]CERRO VERDE'!O151:S151+[1]CONGATA!O151+[1]UCHUMAYO!O151</f>
        <v>0</v>
      </c>
      <c r="P151" s="4"/>
      <c r="Q151" s="4"/>
      <c r="R151" s="4"/>
      <c r="S151" s="5"/>
      <c r="T151" s="3">
        <f>[1]TIABAYA!T151+'[1]CERRO VERDE'!T151:U151+[1]CONGATA!T151+[1]UCHUMAYO!T151</f>
        <v>0</v>
      </c>
      <c r="U151" s="5"/>
      <c r="V151" s="3">
        <f>[1]TIABAYA!V151+'[1]CERRO VERDE'!V151:Y151+[1]CONGATA!V151+[1]UCHUMAYO!V151</f>
        <v>0</v>
      </c>
      <c r="W151" s="4"/>
      <c r="X151" s="4"/>
      <c r="Y151" s="5"/>
      <c r="Z151" s="3">
        <f>[1]TIABAYA!Z151+'[1]CERRO VERDE'!Z151:AA151+[1]CONGATA!Z151+[1]UCHUMAYO!Z151</f>
        <v>0</v>
      </c>
      <c r="AA151" s="5"/>
    </row>
    <row r="152" spans="1:27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>
        <f>[1]TIABAYA!H152+'[1]CERRO VERDE'!H152:J152+[1]CONGATA!H152+[1]UCHUMAYO!H152</f>
        <v>0</v>
      </c>
      <c r="I152" s="4"/>
      <c r="J152" s="5"/>
      <c r="K152" s="3">
        <f>[1]TIABAYA!K152+'[1]CERRO VERDE'!K152:N152+[1]CONGATA!K152+[1]UCHUMAYO!K152</f>
        <v>0</v>
      </c>
      <c r="L152" s="4"/>
      <c r="M152" s="4"/>
      <c r="N152" s="5"/>
      <c r="O152" s="3">
        <f>[1]TIABAYA!O152+'[1]CERRO VERDE'!O152:S152+[1]CONGATA!O152+[1]UCHUMAYO!O152</f>
        <v>0</v>
      </c>
      <c r="P152" s="4"/>
      <c r="Q152" s="4"/>
      <c r="R152" s="4"/>
      <c r="S152" s="5"/>
      <c r="T152" s="3">
        <f>[1]TIABAYA!T152+'[1]CERRO VERDE'!T152:U152+[1]CONGATA!T152+[1]UCHUMAYO!T152</f>
        <v>0</v>
      </c>
      <c r="U152" s="5"/>
      <c r="V152" s="3">
        <f>[1]TIABAYA!V152+'[1]CERRO VERDE'!V152:Y152+[1]CONGATA!V152+[1]UCHUMAYO!V152</f>
        <v>0</v>
      </c>
      <c r="W152" s="4"/>
      <c r="X152" s="4"/>
      <c r="Y152" s="5"/>
      <c r="Z152" s="3">
        <f>[1]TIABAYA!Z152+'[1]CERRO VERDE'!Z152:AA152+[1]CONGATA!Z152+[1]UCHUMAYO!Z152</f>
        <v>0</v>
      </c>
      <c r="AA152" s="5"/>
    </row>
    <row r="153" spans="1:27">
      <c r="A153" s="18"/>
      <c r="B153" s="16"/>
      <c r="C153" s="22"/>
      <c r="D153" s="22"/>
      <c r="E153" s="17"/>
      <c r="F153" s="23" t="s">
        <v>143</v>
      </c>
      <c r="G153" s="5"/>
      <c r="H153" s="3">
        <f>[1]TIABAYA!H153+'[1]CERRO VERDE'!H153:J153+[1]CONGATA!H153+[1]UCHUMAYO!H153</f>
        <v>0</v>
      </c>
      <c r="I153" s="4"/>
      <c r="J153" s="5"/>
      <c r="K153" s="3">
        <f>[1]TIABAYA!K153+'[1]CERRO VERDE'!K153:N153+[1]CONGATA!K153+[1]UCHUMAYO!K153</f>
        <v>0</v>
      </c>
      <c r="L153" s="4"/>
      <c r="M153" s="4"/>
      <c r="N153" s="5"/>
      <c r="O153" s="3">
        <f>[1]TIABAYA!O153+'[1]CERRO VERDE'!O153:S153+[1]CONGATA!O153+[1]UCHUMAYO!O153</f>
        <v>0</v>
      </c>
      <c r="P153" s="4"/>
      <c r="Q153" s="4"/>
      <c r="R153" s="4"/>
      <c r="S153" s="5"/>
      <c r="T153" s="3">
        <f>[1]TIABAYA!T153+'[1]CERRO VERDE'!T153:U153+[1]CONGATA!T153+[1]UCHUMAYO!T153</f>
        <v>0</v>
      </c>
      <c r="U153" s="5"/>
      <c r="V153" s="3">
        <f>[1]TIABAYA!V153+'[1]CERRO VERDE'!V153:Y153+[1]CONGATA!V153+[1]UCHUMAYO!V153</f>
        <v>0</v>
      </c>
      <c r="W153" s="4"/>
      <c r="X153" s="4"/>
      <c r="Y153" s="5"/>
      <c r="Z153" s="3">
        <f>[1]TIABAYA!Z153+'[1]CERRO VERDE'!Z153:AA153+[1]CONGATA!Z153+[1]UCHUMAYO!Z153</f>
        <v>0</v>
      </c>
      <c r="AA153" s="5"/>
    </row>
    <row r="154" spans="1:27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>
        <f>[1]TIABAYA!H154+'[1]CERRO VERDE'!H154:J154+[1]CONGATA!H154+[1]UCHUMAYO!H154</f>
        <v>0</v>
      </c>
      <c r="I154" s="4"/>
      <c r="J154" s="5"/>
      <c r="K154" s="3">
        <f>[1]TIABAYA!K154+'[1]CERRO VERDE'!K154:N154+[1]CONGATA!K154+[1]UCHUMAYO!K154</f>
        <v>0</v>
      </c>
      <c r="L154" s="4"/>
      <c r="M154" s="4"/>
      <c r="N154" s="5"/>
      <c r="O154" s="3">
        <f>[1]TIABAYA!O154+'[1]CERRO VERDE'!O154:S154+[1]CONGATA!O154+[1]UCHUMAYO!O154</f>
        <v>0</v>
      </c>
      <c r="P154" s="4"/>
      <c r="Q154" s="4"/>
      <c r="R154" s="4"/>
      <c r="S154" s="5"/>
      <c r="T154" s="3">
        <f>[1]TIABAYA!T154+'[1]CERRO VERDE'!T154:U154+[1]CONGATA!T154+[1]UCHUMAYO!T154</f>
        <v>0</v>
      </c>
      <c r="U154" s="5"/>
      <c r="V154" s="3">
        <f>[1]TIABAYA!V154+'[1]CERRO VERDE'!V154:Y154+[1]CONGATA!V154+[1]UCHUMAYO!V154</f>
        <v>0</v>
      </c>
      <c r="W154" s="4"/>
      <c r="X154" s="4"/>
      <c r="Y154" s="5"/>
      <c r="Z154" s="3">
        <f>[1]TIABAYA!Z154+'[1]CERRO VERDE'!Z154:AA154+[1]CONGATA!Z154+[1]UCHUMAYO!Z154</f>
        <v>0</v>
      </c>
      <c r="AA154" s="5"/>
    </row>
    <row r="155" spans="1:27">
      <c r="A155" s="18"/>
      <c r="B155" s="16"/>
      <c r="C155" s="22"/>
      <c r="D155" s="22"/>
      <c r="E155" s="17"/>
      <c r="F155" s="23" t="s">
        <v>143</v>
      </c>
      <c r="G155" s="5"/>
      <c r="H155" s="3">
        <f>[1]TIABAYA!H155+'[1]CERRO VERDE'!H155:J155+[1]CONGATA!H155+[1]UCHUMAYO!H155</f>
        <v>0</v>
      </c>
      <c r="I155" s="4"/>
      <c r="J155" s="5"/>
      <c r="K155" s="3">
        <f>[1]TIABAYA!K155+'[1]CERRO VERDE'!K155:N155+[1]CONGATA!K155+[1]UCHUMAYO!K155</f>
        <v>0</v>
      </c>
      <c r="L155" s="4"/>
      <c r="M155" s="4"/>
      <c r="N155" s="5"/>
      <c r="O155" s="3">
        <f>[1]TIABAYA!O155+'[1]CERRO VERDE'!O155:S155+[1]CONGATA!O155+[1]UCHUMAYO!O155</f>
        <v>0</v>
      </c>
      <c r="P155" s="4"/>
      <c r="Q155" s="4"/>
      <c r="R155" s="4"/>
      <c r="S155" s="5"/>
      <c r="T155" s="3">
        <f>[1]TIABAYA!T155+'[1]CERRO VERDE'!T155:U155+[1]CONGATA!T155+[1]UCHUMAYO!T155</f>
        <v>0</v>
      </c>
      <c r="U155" s="5"/>
      <c r="V155" s="3">
        <f>[1]TIABAYA!V155+'[1]CERRO VERDE'!V155:Y155+[1]CONGATA!V155+[1]UCHUMAYO!V155</f>
        <v>0</v>
      </c>
      <c r="W155" s="4"/>
      <c r="X155" s="4"/>
      <c r="Y155" s="5"/>
      <c r="Z155" s="3">
        <f>[1]TIABAYA!Z155+'[1]CERRO VERDE'!Z155:AA155+[1]CONGATA!Z155+[1]UCHUMAYO!Z155</f>
        <v>0</v>
      </c>
      <c r="AA155" s="5"/>
    </row>
    <row r="156" spans="1:27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>
        <f>[1]TIABAYA!H156+'[1]CERRO VERDE'!H156:J156+[1]CONGATA!H156+[1]UCHUMAYO!H156</f>
        <v>0</v>
      </c>
      <c r="I156" s="4"/>
      <c r="J156" s="5"/>
      <c r="K156" s="3">
        <f>[1]TIABAYA!K156+'[1]CERRO VERDE'!K156:N156+[1]CONGATA!K156+[1]UCHUMAYO!K156</f>
        <v>0</v>
      </c>
      <c r="L156" s="4"/>
      <c r="M156" s="4"/>
      <c r="N156" s="5"/>
      <c r="O156" s="3">
        <f>[1]TIABAYA!O156+'[1]CERRO VERDE'!O156:S156+[1]CONGATA!O156+[1]UCHUMAYO!O156</f>
        <v>0</v>
      </c>
      <c r="P156" s="4"/>
      <c r="Q156" s="4"/>
      <c r="R156" s="4"/>
      <c r="S156" s="5"/>
      <c r="T156" s="3">
        <f>[1]TIABAYA!T156+'[1]CERRO VERDE'!T156:U156+[1]CONGATA!T156+[1]UCHUMAYO!T156</f>
        <v>0</v>
      </c>
      <c r="U156" s="5"/>
      <c r="V156" s="3">
        <f>[1]TIABAYA!V156+'[1]CERRO VERDE'!V156:Y156+[1]CONGATA!V156+[1]UCHUMAYO!V156</f>
        <v>0</v>
      </c>
      <c r="W156" s="4"/>
      <c r="X156" s="4"/>
      <c r="Y156" s="5"/>
      <c r="Z156" s="3">
        <f>[1]TIABAYA!Z156+'[1]CERRO VERDE'!Z156:AA156+[1]CONGATA!Z156+[1]UCHUMAYO!Z156</f>
        <v>0</v>
      </c>
      <c r="AA156" s="5"/>
    </row>
    <row r="157" spans="1:27">
      <c r="A157" s="18"/>
      <c r="B157" s="16"/>
      <c r="C157" s="22"/>
      <c r="D157" s="22"/>
      <c r="E157" s="17"/>
      <c r="F157" s="23" t="s">
        <v>143</v>
      </c>
      <c r="G157" s="5"/>
      <c r="H157" s="3">
        <f>[1]TIABAYA!H157+'[1]CERRO VERDE'!H157:J157+[1]CONGATA!H157+[1]UCHUMAYO!H157</f>
        <v>0</v>
      </c>
      <c r="I157" s="4"/>
      <c r="J157" s="5"/>
      <c r="K157" s="3">
        <f>[1]TIABAYA!K157+'[1]CERRO VERDE'!K157:N157+[1]CONGATA!K157+[1]UCHUMAYO!K157</f>
        <v>0</v>
      </c>
      <c r="L157" s="4"/>
      <c r="M157" s="4"/>
      <c r="N157" s="5"/>
      <c r="O157" s="3">
        <f>[1]TIABAYA!O157+'[1]CERRO VERDE'!O157:S157+[1]CONGATA!O157+[1]UCHUMAYO!O157</f>
        <v>0</v>
      </c>
      <c r="P157" s="4"/>
      <c r="Q157" s="4"/>
      <c r="R157" s="4"/>
      <c r="S157" s="5"/>
      <c r="T157" s="3">
        <f>[1]TIABAYA!T157+'[1]CERRO VERDE'!T157:U157+[1]CONGATA!T157+[1]UCHUMAYO!T157</f>
        <v>0</v>
      </c>
      <c r="U157" s="5"/>
      <c r="V157" s="3">
        <f>[1]TIABAYA!V157+'[1]CERRO VERDE'!V157:Y157+[1]CONGATA!V157+[1]UCHUMAYO!V157</f>
        <v>0</v>
      </c>
      <c r="W157" s="4"/>
      <c r="X157" s="4"/>
      <c r="Y157" s="5"/>
      <c r="Z157" s="3">
        <f>[1]TIABAYA!Z157+'[1]CERRO VERDE'!Z157:AA157+[1]CONGATA!Z157+[1]UCHUMAYO!Z157</f>
        <v>0</v>
      </c>
      <c r="AA157" s="5"/>
    </row>
    <row r="158" spans="1:27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>
        <f>[1]TIABAYA!H158+'[1]CERRO VERDE'!H158:J158+[1]CONGATA!H158+[1]UCHUMAYO!H158</f>
        <v>0</v>
      </c>
      <c r="I158" s="4"/>
      <c r="J158" s="5"/>
      <c r="K158" s="3">
        <f>[1]TIABAYA!K158+'[1]CERRO VERDE'!K158:N158+[1]CONGATA!K158+[1]UCHUMAYO!K158</f>
        <v>0</v>
      </c>
      <c r="L158" s="4"/>
      <c r="M158" s="4"/>
      <c r="N158" s="5"/>
      <c r="O158" s="3">
        <f>[1]TIABAYA!O158+'[1]CERRO VERDE'!O158:S158+[1]CONGATA!O158+[1]UCHUMAYO!O158</f>
        <v>0</v>
      </c>
      <c r="P158" s="4"/>
      <c r="Q158" s="4"/>
      <c r="R158" s="4"/>
      <c r="S158" s="5"/>
      <c r="T158" s="3">
        <f>[1]TIABAYA!T158+'[1]CERRO VERDE'!T158:U158+[1]CONGATA!T158+[1]UCHUMAYO!T158</f>
        <v>0</v>
      </c>
      <c r="U158" s="5"/>
      <c r="V158" s="3">
        <f>[1]TIABAYA!V158+'[1]CERRO VERDE'!V158:Y158+[1]CONGATA!V158+[1]UCHUMAYO!V158</f>
        <v>0</v>
      </c>
      <c r="W158" s="4"/>
      <c r="X158" s="4"/>
      <c r="Y158" s="5"/>
      <c r="Z158" s="3">
        <f>[1]TIABAYA!Z158+'[1]CERRO VERDE'!Z158:AA158+[1]CONGATA!Z158+[1]UCHUMAYO!Z158</f>
        <v>0</v>
      </c>
      <c r="AA158" s="5"/>
    </row>
    <row r="159" spans="1:27">
      <c r="A159" s="19"/>
      <c r="B159" s="16"/>
      <c r="C159" s="22"/>
      <c r="D159" s="22"/>
      <c r="E159" s="17"/>
      <c r="F159" s="23" t="s">
        <v>143</v>
      </c>
      <c r="G159" s="5"/>
      <c r="H159" s="3">
        <f>[1]TIABAYA!H159+'[1]CERRO VERDE'!H159:J159+[1]CONGATA!H159+[1]UCHUMAYO!H159</f>
        <v>0</v>
      </c>
      <c r="I159" s="4"/>
      <c r="J159" s="5"/>
      <c r="K159" s="3">
        <f>[1]TIABAYA!K159+'[1]CERRO VERDE'!K159:N159+[1]CONGATA!K159+[1]UCHUMAYO!K159</f>
        <v>0</v>
      </c>
      <c r="L159" s="4"/>
      <c r="M159" s="4"/>
      <c r="N159" s="5"/>
      <c r="O159" s="3">
        <f>[1]TIABAYA!O159+'[1]CERRO VERDE'!O159:S159+[1]CONGATA!O159+[1]UCHUMAYO!O159</f>
        <v>0</v>
      </c>
      <c r="P159" s="4"/>
      <c r="Q159" s="4"/>
      <c r="R159" s="4"/>
      <c r="S159" s="5"/>
      <c r="T159" s="3">
        <f>[1]TIABAYA!T159+'[1]CERRO VERDE'!T159:U159+[1]CONGATA!T159+[1]UCHUMAYO!T159</f>
        <v>0</v>
      </c>
      <c r="U159" s="5"/>
      <c r="V159" s="3">
        <f>[1]TIABAYA!V159+'[1]CERRO VERDE'!V159:Y159+[1]CONGATA!V159+[1]UCHUMAYO!V159</f>
        <v>0</v>
      </c>
      <c r="W159" s="4"/>
      <c r="X159" s="4"/>
      <c r="Y159" s="5"/>
      <c r="Z159" s="3">
        <f>[1]TIABAYA!Z159+'[1]CERRO VERDE'!Z159:AA159+[1]CONGATA!Z159+[1]UCHUMAYO!Z159</f>
        <v>0</v>
      </c>
      <c r="AA159" s="5"/>
    </row>
    <row r="160" spans="1:27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>
        <f>[1]TIABAYA!H160+'[1]CERRO VERDE'!H160:J160+[1]CONGATA!H160+[1]UCHUMAYO!H160</f>
        <v>0</v>
      </c>
      <c r="I160" s="4"/>
      <c r="J160" s="5"/>
      <c r="K160" s="3">
        <f>[1]TIABAYA!K160+'[1]CERRO VERDE'!K160:N160+[1]CONGATA!K160+[1]UCHUMAYO!K160</f>
        <v>0</v>
      </c>
      <c r="L160" s="4"/>
      <c r="M160" s="4"/>
      <c r="N160" s="5"/>
      <c r="O160" s="3">
        <f>[1]TIABAYA!O160+'[1]CERRO VERDE'!O160:S160+[1]CONGATA!O160+[1]UCHUMAYO!O160</f>
        <v>0</v>
      </c>
      <c r="P160" s="4"/>
      <c r="Q160" s="4"/>
      <c r="R160" s="4"/>
      <c r="S160" s="5"/>
      <c r="T160" s="3">
        <f>[1]TIABAYA!T160+'[1]CERRO VERDE'!T160:U160+[1]CONGATA!T160+[1]UCHUMAYO!T160</f>
        <v>0</v>
      </c>
      <c r="U160" s="5"/>
      <c r="V160" s="3">
        <f>[1]TIABAYA!V160+'[1]CERRO VERDE'!V160:Y160+[1]CONGATA!V160+[1]UCHUMAYO!V160</f>
        <v>0</v>
      </c>
      <c r="W160" s="4"/>
      <c r="X160" s="4"/>
      <c r="Y160" s="5"/>
      <c r="Z160" s="3">
        <f>[1]TIABAYA!Z160+'[1]CERRO VERDE'!Z160:AA160+[1]CONGATA!Z160+[1]UCHUMAYO!Z160</f>
        <v>0</v>
      </c>
      <c r="AA160" s="5"/>
    </row>
    <row r="161" spans="1:27">
      <c r="A161" s="19"/>
      <c r="B161" s="16"/>
      <c r="C161" s="22"/>
      <c r="D161" s="22"/>
      <c r="E161" s="17"/>
      <c r="F161" s="23" t="s">
        <v>143</v>
      </c>
      <c r="G161" s="5"/>
      <c r="H161" s="3">
        <f>[1]TIABAYA!H161+'[1]CERRO VERDE'!H161:J161+[1]CONGATA!H161+[1]UCHUMAYO!H161</f>
        <v>0</v>
      </c>
      <c r="I161" s="4"/>
      <c r="J161" s="5"/>
      <c r="K161" s="3">
        <f>[1]TIABAYA!K161+'[1]CERRO VERDE'!K161:N161+[1]CONGATA!K161+[1]UCHUMAYO!K161</f>
        <v>0</v>
      </c>
      <c r="L161" s="4"/>
      <c r="M161" s="4"/>
      <c r="N161" s="5"/>
      <c r="O161" s="3">
        <f>[1]TIABAYA!O161+'[1]CERRO VERDE'!O161:S161+[1]CONGATA!O161+[1]UCHUMAYO!O161</f>
        <v>0</v>
      </c>
      <c r="P161" s="4"/>
      <c r="Q161" s="4"/>
      <c r="R161" s="4"/>
      <c r="S161" s="5"/>
      <c r="T161" s="3">
        <f>[1]TIABAYA!T161+'[1]CERRO VERDE'!T161:U161+[1]CONGATA!T161+[1]UCHUMAYO!T161</f>
        <v>0</v>
      </c>
      <c r="U161" s="5"/>
      <c r="V161" s="3">
        <f>[1]TIABAYA!V161+'[1]CERRO VERDE'!V161:Y161+[1]CONGATA!V161+[1]UCHUMAYO!V161</f>
        <v>0</v>
      </c>
      <c r="W161" s="4"/>
      <c r="X161" s="4"/>
      <c r="Y161" s="5"/>
      <c r="Z161" s="3">
        <f>[1]TIABAYA!Z161+'[1]CERRO VERDE'!Z161:AA161+[1]CONGATA!Z161+[1]UCHUMAYO!Z161</f>
        <v>0</v>
      </c>
      <c r="AA161" s="5"/>
    </row>
    <row r="162" spans="1:27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>
        <f>[1]TIABAYA!H162+'[1]CERRO VERDE'!H162:J162+[1]CONGATA!H162+[1]UCHUMAYO!H162</f>
        <v>0</v>
      </c>
      <c r="I162" s="4"/>
      <c r="J162" s="5"/>
      <c r="K162" s="3">
        <f>[1]TIABAYA!K162+'[1]CERRO VERDE'!K162:N162+[1]CONGATA!K162+[1]UCHUMAYO!K162</f>
        <v>0</v>
      </c>
      <c r="L162" s="4"/>
      <c r="M162" s="4"/>
      <c r="N162" s="5"/>
      <c r="O162" s="3">
        <f>[1]TIABAYA!O162+'[1]CERRO VERDE'!O162:S162+[1]CONGATA!O162+[1]UCHUMAYO!O162</f>
        <v>0</v>
      </c>
      <c r="P162" s="4"/>
      <c r="Q162" s="4"/>
      <c r="R162" s="4"/>
      <c r="S162" s="5"/>
      <c r="T162" s="3">
        <f>[1]TIABAYA!T162+'[1]CERRO VERDE'!T162:U162+[1]CONGATA!T162+[1]UCHUMAYO!T162</f>
        <v>0</v>
      </c>
      <c r="U162" s="5"/>
      <c r="V162" s="3">
        <f>[1]TIABAYA!V162+'[1]CERRO VERDE'!V162:Y162+[1]CONGATA!V162+[1]UCHUMAYO!V162</f>
        <v>0</v>
      </c>
      <c r="W162" s="4"/>
      <c r="X162" s="4"/>
      <c r="Y162" s="5"/>
      <c r="Z162" s="3">
        <f>[1]TIABAYA!Z162+'[1]CERRO VERDE'!Z162:AA162+[1]CONGATA!Z162+[1]UCHUMAYO!Z162</f>
        <v>0</v>
      </c>
      <c r="AA162" s="5"/>
    </row>
    <row r="163" spans="1:27">
      <c r="A163" s="18"/>
      <c r="B163" s="16"/>
      <c r="C163" s="22"/>
      <c r="D163" s="22"/>
      <c r="E163" s="17"/>
      <c r="F163" s="23" t="s">
        <v>143</v>
      </c>
      <c r="G163" s="5"/>
      <c r="H163" s="3">
        <f>[1]TIABAYA!H163+'[1]CERRO VERDE'!H163:J163+[1]CONGATA!H163+[1]UCHUMAYO!H163</f>
        <v>0</v>
      </c>
      <c r="I163" s="4"/>
      <c r="J163" s="5"/>
      <c r="K163" s="3">
        <f>[1]TIABAYA!K163+'[1]CERRO VERDE'!K163:N163+[1]CONGATA!K163+[1]UCHUMAYO!K163</f>
        <v>0</v>
      </c>
      <c r="L163" s="4"/>
      <c r="M163" s="4"/>
      <c r="N163" s="5"/>
      <c r="O163" s="3">
        <f>[1]TIABAYA!O163+'[1]CERRO VERDE'!O163:S163+[1]CONGATA!O163+[1]UCHUMAYO!O163</f>
        <v>0</v>
      </c>
      <c r="P163" s="4"/>
      <c r="Q163" s="4"/>
      <c r="R163" s="4"/>
      <c r="S163" s="5"/>
      <c r="T163" s="3">
        <f>[1]TIABAYA!T163+'[1]CERRO VERDE'!T163:U163+[1]CONGATA!T163+[1]UCHUMAYO!T163</f>
        <v>0</v>
      </c>
      <c r="U163" s="5"/>
      <c r="V163" s="3">
        <f>[1]TIABAYA!V163+'[1]CERRO VERDE'!V163:Y163+[1]CONGATA!V163+[1]UCHUMAYO!V163</f>
        <v>0</v>
      </c>
      <c r="W163" s="4"/>
      <c r="X163" s="4"/>
      <c r="Y163" s="5"/>
      <c r="Z163" s="3">
        <f>[1]TIABAYA!Z163+'[1]CERRO VERDE'!Z163:AA163+[1]CONGATA!Z163+[1]UCHUMAYO!Z163</f>
        <v>0</v>
      </c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>
      <c r="A166" s="12" t="s">
        <v>160</v>
      </c>
      <c r="B166" s="21"/>
      <c r="C166" s="13"/>
      <c r="D166" s="3" t="s">
        <v>161</v>
      </c>
      <c r="E166" s="4"/>
      <c r="F166" s="5"/>
      <c r="G166" s="3">
        <f>[1]TIABAYA!G166+'[1]CERRO VERDE'!G166:H166+[1]CONGATA!G166+[1]UCHUMAYO!G166</f>
        <v>0</v>
      </c>
      <c r="H166" s="5"/>
      <c r="I166" s="3">
        <f>[1]TIABAYA!I166+'[1]CERRO VERDE'!I166:K166+[1]CONGATA!I166+[1]UCHUMAYO!I166</f>
        <v>2</v>
      </c>
      <c r="J166" s="4"/>
      <c r="K166" s="5"/>
      <c r="L166" s="3">
        <f>[1]TIABAYA!L166+'[1]CERRO VERDE'!L166:M166+[1]CONGATA!L166+[1]UCHUMAYO!L166</f>
        <v>2</v>
      </c>
      <c r="M166" s="5"/>
    </row>
    <row r="167" spans="1:27">
      <c r="A167" s="14"/>
      <c r="B167" s="6"/>
      <c r="C167" s="15"/>
      <c r="D167" s="3" t="s">
        <v>162</v>
      </c>
      <c r="E167" s="4"/>
      <c r="F167" s="5"/>
      <c r="G167" s="3">
        <f>[1]TIABAYA!G167+'[1]CERRO VERDE'!G167:H167+[1]CONGATA!G167+[1]UCHUMAYO!G167</f>
        <v>0</v>
      </c>
      <c r="H167" s="5"/>
      <c r="I167" s="3">
        <f>[1]TIABAYA!I167+'[1]CERRO VERDE'!I167:K167+[1]CONGATA!I167+[1]UCHUMAYO!I167</f>
        <v>0</v>
      </c>
      <c r="J167" s="4"/>
      <c r="K167" s="5"/>
      <c r="L167" s="3">
        <f>[1]TIABAYA!L167+'[1]CERRO VERDE'!L167:M167+[1]CONGATA!L167+[1]UCHUMAYO!L167</f>
        <v>0</v>
      </c>
      <c r="M167" s="5"/>
    </row>
    <row r="168" spans="1:27">
      <c r="A168" s="16"/>
      <c r="B168" s="22"/>
      <c r="C168" s="17"/>
      <c r="D168" s="3" t="s">
        <v>163</v>
      </c>
      <c r="E168" s="4"/>
      <c r="F168" s="5"/>
      <c r="G168" s="3">
        <f>[1]TIABAYA!G168+'[1]CERRO VERDE'!G168:H168+[1]CONGATA!G168+[1]UCHUMAYO!G168</f>
        <v>0</v>
      </c>
      <c r="H168" s="5"/>
      <c r="I168" s="3">
        <f>[1]TIABAYA!I168+'[1]CERRO VERDE'!I168:K168+[1]CONGATA!I168+[1]UCHUMAYO!I168</f>
        <v>0</v>
      </c>
      <c r="J168" s="4"/>
      <c r="K168" s="5"/>
      <c r="L168" s="3">
        <f>[1]TIABAYA!L168+'[1]CERRO VERDE'!L168:M168+[1]CONGATA!L168+[1]UCHUMAYO!L168</f>
        <v>0</v>
      </c>
      <c r="M168" s="5"/>
    </row>
    <row r="169" spans="1:27">
      <c r="A169" s="12" t="s">
        <v>164</v>
      </c>
      <c r="B169" s="21"/>
      <c r="C169" s="13"/>
      <c r="D169" s="3" t="s">
        <v>165</v>
      </c>
      <c r="E169" s="4"/>
      <c r="F169" s="5"/>
      <c r="G169" s="3">
        <f>[1]TIABAYA!G169+'[1]CERRO VERDE'!G169:H169+[1]CONGATA!G169+[1]UCHUMAYO!G169</f>
        <v>0</v>
      </c>
      <c r="H169" s="5"/>
      <c r="I169" s="3">
        <f>[1]TIABAYA!I169+'[1]CERRO VERDE'!I169:K169+[1]CONGATA!I169+[1]UCHUMAYO!I169</f>
        <v>0</v>
      </c>
      <c r="J169" s="4"/>
      <c r="K169" s="5"/>
      <c r="L169" s="3">
        <f>[1]TIABAYA!L169+'[1]CERRO VERDE'!L169:M169+[1]CONGATA!L169+[1]UCHUMAYO!L169</f>
        <v>0</v>
      </c>
      <c r="M169" s="5"/>
    </row>
    <row r="170" spans="1:27">
      <c r="A170" s="14"/>
      <c r="B170" s="6"/>
      <c r="C170" s="15"/>
      <c r="D170" s="3" t="s">
        <v>166</v>
      </c>
      <c r="E170" s="4"/>
      <c r="F170" s="5"/>
      <c r="G170" s="3">
        <f>[1]TIABAYA!G170+'[1]CERRO VERDE'!G170:H170+[1]CONGATA!G170+[1]UCHUMAYO!G170</f>
        <v>0</v>
      </c>
      <c r="H170" s="5"/>
      <c r="I170" s="3">
        <f>[1]TIABAYA!I170+'[1]CERRO VERDE'!I170:K170+[1]CONGATA!I170+[1]UCHUMAYO!I170</f>
        <v>0</v>
      </c>
      <c r="J170" s="4"/>
      <c r="K170" s="5"/>
      <c r="L170" s="3">
        <f>[1]TIABAYA!L170+'[1]CERRO VERDE'!L170:M170+[1]CONGATA!L170+[1]UCHUMAYO!L170</f>
        <v>0</v>
      </c>
      <c r="M170" s="5"/>
    </row>
    <row r="171" spans="1:27">
      <c r="A171" s="14"/>
      <c r="B171" s="6"/>
      <c r="C171" s="15"/>
      <c r="D171" s="3" t="s">
        <v>167</v>
      </c>
      <c r="E171" s="4"/>
      <c r="F171" s="5"/>
      <c r="G171" s="3">
        <f>[1]TIABAYA!G171+'[1]CERRO VERDE'!G171:H171+[1]CONGATA!G171+[1]UCHUMAYO!G171</f>
        <v>0</v>
      </c>
      <c r="H171" s="5"/>
      <c r="I171" s="3">
        <f>[1]TIABAYA!I171+'[1]CERRO VERDE'!I171:K171+[1]CONGATA!I171+[1]UCHUMAYO!I171</f>
        <v>0</v>
      </c>
      <c r="J171" s="4"/>
      <c r="K171" s="5"/>
      <c r="L171" s="3">
        <f>[1]TIABAYA!L171+'[1]CERRO VERDE'!L171:M171+[1]CONGATA!L171+[1]UCHUMAYO!L171</f>
        <v>0</v>
      </c>
      <c r="M171" s="5"/>
    </row>
    <row r="172" spans="1:27">
      <c r="A172" s="16"/>
      <c r="B172" s="22"/>
      <c r="C172" s="17"/>
      <c r="D172" s="3" t="s">
        <v>168</v>
      </c>
      <c r="E172" s="4"/>
      <c r="F172" s="5"/>
      <c r="G172" s="3">
        <f>[1]TIABAYA!G172+'[1]CERRO VERDE'!G172:H172+[1]CONGATA!G172+[1]UCHUMAYO!G172</f>
        <v>0</v>
      </c>
      <c r="H172" s="5"/>
      <c r="I172" s="3">
        <f>[1]TIABAYA!I172+'[1]CERRO VERDE'!I172:K172+[1]CONGATA!I172+[1]UCHUMAYO!I172</f>
        <v>0</v>
      </c>
      <c r="J172" s="4"/>
      <c r="K172" s="5"/>
      <c r="L172" s="3">
        <f>[1]TIABAYA!L172+'[1]CERRO VERDE'!L172:M172+[1]CONGATA!L172+[1]UCHUMAYO!L172</f>
        <v>0</v>
      </c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>
        <f>[1]TIABAYA!D175+'[1]CERRO VERDE'!D175+[1]CONGATA!D175+[1]UCHUMAYO!D175</f>
        <v>0</v>
      </c>
      <c r="E175" s="3"/>
      <c r="F175" s="5"/>
    </row>
    <row r="176" spans="1:27" ht="16.5">
      <c r="A176" s="3" t="s">
        <v>173</v>
      </c>
      <c r="B176" s="4"/>
      <c r="C176" s="5"/>
      <c r="D176" s="2">
        <f>[1]TIABAYA!D176+'[1]CERRO VERDE'!D176+[1]CONGATA!D176+[1]UCHUMAYO!D176</f>
        <v>0</v>
      </c>
      <c r="E176" s="3"/>
      <c r="F176" s="5"/>
    </row>
    <row r="177" spans="1:6" ht="16.5">
      <c r="A177" s="3" t="s">
        <v>174</v>
      </c>
      <c r="B177" s="4"/>
      <c r="C177" s="5"/>
      <c r="D177" s="2">
        <f>[1]TIABAYA!D177+'[1]CERRO VERDE'!D177+[1]CONGATA!D177+[1]UCHUMAYO!D177</f>
        <v>0</v>
      </c>
      <c r="E177" s="3"/>
      <c r="F177" s="5"/>
    </row>
    <row r="178" spans="1:6" ht="16.5">
      <c r="A178" s="3" t="s">
        <v>175</v>
      </c>
      <c r="B178" s="4"/>
      <c r="C178" s="5"/>
      <c r="D178" s="2">
        <f>[1]TIABAYA!D178+'[1]CERRO VERDE'!D178+[1]CONGATA!D178+[1]UCHUMAYO!D178</f>
        <v>0</v>
      </c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CE95-EE2C-4E44-99ED-024BAAA80BBC}">
  <dimension ref="A1:AA206"/>
  <sheetViews>
    <sheetView workbookViewId="0">
      <selection activeCell="A5" sqref="A5:XFD6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206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>
        <f>ENERO!J10+FEBRERO!J10+MARZO!J10</f>
        <v>0</v>
      </c>
      <c r="K10" s="4"/>
      <c r="L10" s="5"/>
      <c r="M10" s="3">
        <f>ENERO!M10+FEBRERO!M10+MARZO!M10</f>
        <v>0</v>
      </c>
      <c r="N10" s="4"/>
      <c r="O10" s="5"/>
      <c r="P10" s="3">
        <f>ENERO!P10+FEBRERO!P10+MARZO!P10</f>
        <v>0</v>
      </c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>
        <f>ENERO!J11+FEBRERO!J11+MARZO!J11</f>
        <v>0</v>
      </c>
      <c r="K11" s="4"/>
      <c r="L11" s="5"/>
      <c r="M11" s="3">
        <f>ENERO!M11+FEBRERO!M11+MARZO!M11</f>
        <v>0</v>
      </c>
      <c r="N11" s="4"/>
      <c r="O11" s="5"/>
      <c r="P11" s="3">
        <f>ENERO!P11+FEBRERO!P11+MARZO!P11</f>
        <v>0</v>
      </c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>
        <f>ENERO!J12+FEBRERO!J12+MARZO!J12</f>
        <v>0</v>
      </c>
      <c r="K12" s="4"/>
      <c r="L12" s="5"/>
      <c r="M12" s="3">
        <f>ENERO!M12+FEBRERO!M12+MARZO!M12</f>
        <v>0</v>
      </c>
      <c r="N12" s="4"/>
      <c r="O12" s="5"/>
      <c r="P12" s="3">
        <f>ENERO!P12+FEBRERO!P12+MARZO!P12</f>
        <v>0</v>
      </c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>
        <f>ENERO!J13+FEBRERO!J13+MARZO!J13</f>
        <v>0</v>
      </c>
      <c r="K13" s="4"/>
      <c r="L13" s="5"/>
      <c r="M13" s="3">
        <f>ENERO!M13+FEBRERO!M13+MARZO!M13</f>
        <v>0</v>
      </c>
      <c r="N13" s="4"/>
      <c r="O13" s="5"/>
      <c r="P13" s="3">
        <f>ENERO!P13+FEBRERO!P13+MARZO!P13</f>
        <v>0</v>
      </c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>
        <f>ENERO!J14+FEBRERO!J14+MARZO!J14</f>
        <v>0</v>
      </c>
      <c r="K14" s="4"/>
      <c r="L14" s="5"/>
      <c r="M14" s="3">
        <f>ENERO!M14+FEBRERO!M14+MARZO!M14</f>
        <v>0</v>
      </c>
      <c r="N14" s="4"/>
      <c r="O14" s="5"/>
      <c r="P14" s="3">
        <f>ENERO!P14+FEBRERO!P14+MARZO!P14</f>
        <v>0</v>
      </c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>
        <f>ENERO!J15+FEBRERO!J15+MARZO!J15</f>
        <v>0</v>
      </c>
      <c r="K15" s="4"/>
      <c r="L15" s="5"/>
      <c r="M15" s="3">
        <f>ENERO!M15+FEBRERO!M15+MARZO!M15</f>
        <v>0</v>
      </c>
      <c r="N15" s="4"/>
      <c r="O15" s="5"/>
      <c r="P15" s="3">
        <f>ENERO!P15+FEBRERO!P15+MARZO!P15</f>
        <v>0</v>
      </c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>
        <f>ENERO!J16+FEBRERO!J16+MARZO!J16</f>
        <v>0</v>
      </c>
      <c r="K16" s="4"/>
      <c r="L16" s="5"/>
      <c r="M16" s="3">
        <f>ENERO!M16+FEBRERO!M16+MARZO!M16</f>
        <v>1</v>
      </c>
      <c r="N16" s="4"/>
      <c r="O16" s="5"/>
      <c r="P16" s="3">
        <f>ENERO!P16+FEBRERO!P16+MARZO!P16</f>
        <v>0</v>
      </c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>
        <f>ENERO!J17+FEBRERO!J17+MARZO!J17</f>
        <v>0</v>
      </c>
      <c r="K17" s="4"/>
      <c r="L17" s="5"/>
      <c r="M17" s="3">
        <f>ENERO!M17+FEBRERO!M17+MARZO!M17</f>
        <v>0</v>
      </c>
      <c r="N17" s="4"/>
      <c r="O17" s="5"/>
      <c r="P17" s="3">
        <f>ENERO!P17+FEBRERO!P17+MARZO!P17</f>
        <v>0</v>
      </c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f>ENERO!J18+FEBRERO!J18+MARZO!J18</f>
        <v>5</v>
      </c>
      <c r="K18" s="4"/>
      <c r="L18" s="5"/>
      <c r="M18" s="3">
        <f>ENERO!M18+FEBRERO!M18+MARZO!M18</f>
        <v>1</v>
      </c>
      <c r="N18" s="4"/>
      <c r="O18" s="5"/>
      <c r="P18" s="3">
        <f>ENERO!P18+FEBRERO!P18+MARZO!P18</f>
        <v>6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f>ENERO!J19+FEBRERO!J19+MARZO!J19</f>
        <v>7</v>
      </c>
      <c r="K19" s="4"/>
      <c r="L19" s="5"/>
      <c r="M19" s="3">
        <f>ENERO!M19+FEBRERO!M19+MARZO!M19</f>
        <v>1</v>
      </c>
      <c r="N19" s="4"/>
      <c r="O19" s="5"/>
      <c r="P19" s="3">
        <f>ENERO!P19+FEBRERO!P19+MARZO!P19</f>
        <v>5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>
        <f>ENERO!J20+FEBRERO!J20+MARZO!J20</f>
        <v>1</v>
      </c>
      <c r="K20" s="4"/>
      <c r="L20" s="5"/>
      <c r="M20" s="3">
        <f>ENERO!M20+FEBRERO!M20+MARZO!M20</f>
        <v>0</v>
      </c>
      <c r="N20" s="4"/>
      <c r="O20" s="5"/>
      <c r="P20" s="3">
        <f>ENERO!P20+FEBRERO!P20+MARZO!P20</f>
        <v>0</v>
      </c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f>ENERO!J21+FEBRERO!J21+MARZO!J21</f>
        <v>99</v>
      </c>
      <c r="K21" s="4"/>
      <c r="L21" s="5"/>
      <c r="M21" s="3">
        <f>ENERO!M21+FEBRERO!M21+MARZO!M21</f>
        <v>70</v>
      </c>
      <c r="N21" s="4"/>
      <c r="O21" s="5"/>
      <c r="P21" s="3">
        <f>ENERO!P21+FEBRERO!P21+MARZO!P21</f>
        <v>92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>
        <f>ENERO!J22+FEBRERO!J22+MARZO!J22</f>
        <v>0</v>
      </c>
      <c r="K22" s="4"/>
      <c r="L22" s="5"/>
      <c r="M22" s="3">
        <f>ENERO!M22+FEBRERO!M22+MARZO!M22</f>
        <v>0</v>
      </c>
      <c r="N22" s="4"/>
      <c r="O22" s="5"/>
      <c r="P22" s="3">
        <f>ENERO!P22+FEBRERO!P22+MARZO!P22</f>
        <v>0</v>
      </c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f>ENERO!J23+FEBRERO!J23+MARZO!J23</f>
        <v>2</v>
      </c>
      <c r="K23" s="4"/>
      <c r="L23" s="5"/>
      <c r="M23" s="3">
        <f>ENERO!M23+FEBRERO!M23+MARZO!M23</f>
        <v>0</v>
      </c>
      <c r="N23" s="4"/>
      <c r="O23" s="5"/>
      <c r="P23" s="3">
        <f>ENERO!P23+FEBRERO!P23+MARZO!P23</f>
        <v>2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>
        <f>ENERO!J26+FEBRERO!J26+MARZO!J26</f>
        <v>0</v>
      </c>
      <c r="K26" s="4"/>
      <c r="L26" s="5"/>
      <c r="M26" s="3">
        <f>ENERO!M26+FEBRERO!M26+MARZO!M26</f>
        <v>0</v>
      </c>
      <c r="N26" s="4"/>
      <c r="O26" s="5"/>
      <c r="P26" s="3">
        <f>ENERO!P26+FEBRERO!P26+MARZO!P26</f>
        <v>0</v>
      </c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>
        <f>ENERO!J27+FEBRERO!J27+MARZO!J27</f>
        <v>0</v>
      </c>
      <c r="K27" s="4"/>
      <c r="L27" s="5"/>
      <c r="M27" s="3">
        <f>ENERO!M27+FEBRERO!M27+MARZO!M27</f>
        <v>0</v>
      </c>
      <c r="N27" s="4"/>
      <c r="O27" s="5"/>
      <c r="P27" s="3">
        <f>ENERO!P27+FEBRERO!P27+MARZO!P27</f>
        <v>0</v>
      </c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>
        <f>ENERO!J28+FEBRERO!J28+MARZO!J28</f>
        <v>0</v>
      </c>
      <c r="K28" s="4"/>
      <c r="L28" s="5"/>
      <c r="M28" s="3">
        <f>ENERO!M28+FEBRERO!M28+MARZO!M28</f>
        <v>0</v>
      </c>
      <c r="N28" s="4"/>
      <c r="O28" s="5"/>
      <c r="P28" s="3">
        <f>ENERO!P28+FEBRERO!P28+MARZO!P28</f>
        <v>0</v>
      </c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>
        <f>ENERO!J29+FEBRERO!J29+MARZO!J29</f>
        <v>0</v>
      </c>
      <c r="K29" s="4"/>
      <c r="L29" s="5"/>
      <c r="M29" s="3">
        <f>ENERO!M29+FEBRERO!M29+MARZO!M29</f>
        <v>0</v>
      </c>
      <c r="N29" s="4"/>
      <c r="O29" s="5"/>
      <c r="P29" s="3">
        <f>ENERO!P29+FEBRERO!P29+MARZO!P29</f>
        <v>0</v>
      </c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>
        <f>ENERO!J30+FEBRERO!J30+MARZO!J30</f>
        <v>0</v>
      </c>
      <c r="K30" s="4"/>
      <c r="L30" s="5"/>
      <c r="M30" s="3">
        <f>ENERO!M30+FEBRERO!M30+MARZO!M30</f>
        <v>0</v>
      </c>
      <c r="N30" s="4"/>
      <c r="O30" s="5"/>
      <c r="P30" s="3">
        <f>ENERO!P30+FEBRERO!P30+MARZO!P30</f>
        <v>0</v>
      </c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>
        <f>ENERO!J31+FEBRERO!J31+MARZO!J31</f>
        <v>0</v>
      </c>
      <c r="K31" s="4"/>
      <c r="L31" s="5"/>
      <c r="M31" s="3">
        <f>ENERO!M31+FEBRERO!M31+MARZO!M31</f>
        <v>0</v>
      </c>
      <c r="N31" s="4"/>
      <c r="O31" s="5"/>
      <c r="P31" s="3">
        <f>ENERO!P31+FEBRERO!P31+MARZO!P31</f>
        <v>0</v>
      </c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>
        <f>ENERO!J32+FEBRERO!J32+MARZO!J32</f>
        <v>0</v>
      </c>
      <c r="K32" s="4"/>
      <c r="L32" s="5"/>
      <c r="M32" s="3">
        <f>ENERO!M32+FEBRERO!M32+MARZO!M32</f>
        <v>0</v>
      </c>
      <c r="N32" s="4"/>
      <c r="O32" s="5"/>
      <c r="P32" s="3">
        <f>ENERO!P32+FEBRERO!P32+MARZO!P32</f>
        <v>0</v>
      </c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>
        <f>ENERO!J33+FEBRERO!J33+MARZO!J33</f>
        <v>0</v>
      </c>
      <c r="K33" s="4"/>
      <c r="L33" s="5"/>
      <c r="M33" s="3">
        <f>ENERO!M33+FEBRERO!M33+MARZO!M33</f>
        <v>2</v>
      </c>
      <c r="N33" s="4"/>
      <c r="O33" s="5"/>
      <c r="P33" s="3">
        <f>ENERO!P33+FEBRERO!P33+MARZO!P33</f>
        <v>2</v>
      </c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>
        <f>ENERO!J34+FEBRERO!J34+MARZO!J34</f>
        <v>0</v>
      </c>
      <c r="K34" s="4"/>
      <c r="L34" s="5"/>
      <c r="M34" s="3">
        <f>ENERO!M34+FEBRERO!M34+MARZO!M34</f>
        <v>0</v>
      </c>
      <c r="N34" s="4"/>
      <c r="O34" s="5"/>
      <c r="P34" s="3">
        <f>ENERO!P34+FEBRERO!P34+MARZO!P34</f>
        <v>0</v>
      </c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>
        <f>ENERO!J35+FEBRERO!J35+MARZO!J35</f>
        <v>0</v>
      </c>
      <c r="K35" s="4"/>
      <c r="L35" s="5"/>
      <c r="M35" s="3">
        <f>ENERO!M35+FEBRERO!M35+MARZO!M35</f>
        <v>0</v>
      </c>
      <c r="N35" s="4"/>
      <c r="O35" s="5"/>
      <c r="P35" s="3">
        <f>ENERO!P35+FEBRERO!P35+MARZO!P35</f>
        <v>0</v>
      </c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 ht="15" customHeight="1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>
        <f>ENERO!J38+FEBRERO!J38+MARZO!J38</f>
        <v>3</v>
      </c>
      <c r="K38" s="4"/>
      <c r="L38" s="5"/>
      <c r="M38" s="3">
        <f>ENERO!M38+FEBRERO!M38+MARZO!M38</f>
        <v>2</v>
      </c>
      <c r="N38" s="4"/>
      <c r="O38" s="5"/>
      <c r="P38" s="3">
        <f>ENERO!P38+FEBRERO!P38+MARZO!P38</f>
        <v>3</v>
      </c>
      <c r="Q38" s="5"/>
    </row>
    <row r="39" spans="1:23" ht="15" customHeight="1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f>ENERO!J39+FEBRERO!J39+MARZO!J39</f>
        <v>2</v>
      </c>
      <c r="K39" s="4"/>
      <c r="L39" s="5"/>
      <c r="M39" s="3">
        <f>ENERO!M39+FEBRERO!M39+MARZO!M39</f>
        <v>3</v>
      </c>
      <c r="N39" s="4"/>
      <c r="O39" s="5"/>
      <c r="P39" s="3">
        <f>ENERO!P39+FEBRERO!P39+MARZO!P39</f>
        <v>2</v>
      </c>
      <c r="Q39" s="5"/>
    </row>
    <row r="40" spans="1:23" ht="15" customHeight="1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f>ENERO!J40+FEBRERO!J40+MARZO!J40</f>
        <v>1</v>
      </c>
      <c r="K40" s="4"/>
      <c r="L40" s="5"/>
      <c r="M40" s="3">
        <f>ENERO!M40+FEBRERO!M40+MARZO!M40</f>
        <v>3</v>
      </c>
      <c r="N40" s="4"/>
      <c r="O40" s="5"/>
      <c r="P40" s="3">
        <f>ENERO!P40+FEBRERO!P40+MARZO!P40</f>
        <v>2</v>
      </c>
      <c r="Q40" s="5"/>
    </row>
    <row r="41" spans="1:23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>
        <f>ENERO!J41+FEBRERO!J41+MARZO!J41</f>
        <v>1</v>
      </c>
      <c r="K41" s="4"/>
      <c r="L41" s="5"/>
      <c r="M41" s="3">
        <f>ENERO!M41+FEBRERO!M41+MARZO!M41</f>
        <v>0</v>
      </c>
      <c r="N41" s="4"/>
      <c r="O41" s="5"/>
      <c r="P41" s="3">
        <f>ENERO!P41+FEBRERO!P41+MARZO!P41</f>
        <v>0</v>
      </c>
      <c r="Q41" s="5"/>
    </row>
    <row r="42" spans="1:23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>
        <f>ENERO!J42+FEBRERO!J42+MARZO!J42</f>
        <v>0</v>
      </c>
      <c r="K42" s="4"/>
      <c r="L42" s="5"/>
      <c r="M42" s="3">
        <f>ENERO!M42+FEBRERO!M42+MARZO!M42</f>
        <v>0</v>
      </c>
      <c r="N42" s="4"/>
      <c r="O42" s="5"/>
      <c r="P42" s="3">
        <f>ENERO!P42+FEBRERO!P42+MARZO!P42</f>
        <v>0</v>
      </c>
      <c r="Q42" s="5"/>
    </row>
    <row r="43" spans="1:23" ht="15" customHeight="1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>
        <f>ENERO!J43+FEBRERO!J43+MARZO!J43</f>
        <v>2</v>
      </c>
      <c r="K43" s="4"/>
      <c r="L43" s="5"/>
      <c r="M43" s="3">
        <f>ENERO!M43+FEBRERO!M43+MARZO!M43</f>
        <v>0</v>
      </c>
      <c r="N43" s="4"/>
      <c r="O43" s="5"/>
      <c r="P43" s="3">
        <f>ENERO!P43+FEBRERO!P43+MARZO!P43</f>
        <v>0</v>
      </c>
      <c r="Q43" s="5"/>
    </row>
    <row r="44" spans="1:23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>
        <f>ENERO!J44+FEBRERO!J44+MARZO!J44</f>
        <v>0</v>
      </c>
      <c r="K44" s="4"/>
      <c r="L44" s="5"/>
      <c r="M44" s="3">
        <f>ENERO!M44+FEBRERO!M44+MARZO!M44</f>
        <v>0</v>
      </c>
      <c r="N44" s="4"/>
      <c r="O44" s="5"/>
      <c r="P44" s="3">
        <f>ENERO!P44+FEBRERO!P44+MARZO!P44</f>
        <v>0</v>
      </c>
      <c r="Q44" s="5"/>
    </row>
    <row r="45" spans="1:23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>
        <f>ENERO!J45+FEBRERO!J45+MARZO!J45</f>
        <v>2</v>
      </c>
      <c r="K45" s="4"/>
      <c r="L45" s="5"/>
      <c r="M45" s="3">
        <f>ENERO!M45+FEBRERO!M45+MARZO!M45</f>
        <v>0</v>
      </c>
      <c r="N45" s="4"/>
      <c r="O45" s="5"/>
      <c r="P45" s="3">
        <f>ENERO!P45+FEBRERO!P45+MARZO!P45</f>
        <v>1</v>
      </c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>
        <f>ENERO!J46+FEBRERO!J46+MARZO!J46</f>
        <v>0</v>
      </c>
      <c r="K46" s="4"/>
      <c r="L46" s="5"/>
      <c r="M46" s="3">
        <f>ENERO!M46+FEBRERO!M46+MARZO!M46</f>
        <v>0</v>
      </c>
      <c r="N46" s="4"/>
      <c r="O46" s="5"/>
      <c r="P46" s="3">
        <f>ENERO!P46+FEBRERO!P46+MARZO!P46</f>
        <v>0</v>
      </c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>
        <f>ENERO!Q49+FEBRERO!Q49+MARZO!Q49</f>
        <v>0</v>
      </c>
      <c r="R49" s="4"/>
      <c r="S49" s="4"/>
      <c r="T49" s="5"/>
      <c r="U49" s="3">
        <f>ENERO!U49+FEBRERO!U49+MARZO!U49</f>
        <v>0</v>
      </c>
      <c r="V49" s="5"/>
      <c r="W49" s="2">
        <f>ENERO!W49+FEBRERO!W49+MARZO!W49</f>
        <v>0</v>
      </c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>
        <f>ENERO!Q50+FEBRERO!Q50+MARZO!Q50</f>
        <v>0</v>
      </c>
      <c r="R50" s="4"/>
      <c r="S50" s="4"/>
      <c r="T50" s="5"/>
      <c r="U50" s="3">
        <f>ENERO!U50+FEBRERO!U50+MARZO!U50</f>
        <v>0</v>
      </c>
      <c r="V50" s="5"/>
      <c r="W50" s="2">
        <f>ENERO!W50+FEBRERO!W50+MARZO!W50</f>
        <v>0</v>
      </c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>
        <f>ENERO!Q51+FEBRERO!Q51+MARZO!Q51</f>
        <v>0</v>
      </c>
      <c r="R51" s="4"/>
      <c r="S51" s="4"/>
      <c r="T51" s="5"/>
      <c r="U51" s="3">
        <f>ENERO!U51+FEBRERO!U51+MARZO!U51</f>
        <v>0</v>
      </c>
      <c r="V51" s="5"/>
      <c r="W51" s="2">
        <f>ENERO!W51+FEBRERO!W51+MARZO!W51</f>
        <v>0</v>
      </c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>
        <f>ENERO!Q52+FEBRERO!Q52+MARZO!Q52</f>
        <v>0</v>
      </c>
      <c r="R52" s="4"/>
      <c r="S52" s="4"/>
      <c r="T52" s="5"/>
      <c r="U52" s="3">
        <f>ENERO!U52+FEBRERO!U52+MARZO!U52</f>
        <v>0</v>
      </c>
      <c r="V52" s="5"/>
      <c r="W52" s="2">
        <f>ENERO!W52+FEBRERO!W52+MARZO!W52</f>
        <v>0</v>
      </c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>
        <f>ENERO!Q53+FEBRERO!Q53+MARZO!Q53</f>
        <v>0</v>
      </c>
      <c r="R53" s="4"/>
      <c r="S53" s="4"/>
      <c r="T53" s="5"/>
      <c r="U53" s="3">
        <f>ENERO!U53+FEBRERO!U53+MARZO!U53</f>
        <v>0</v>
      </c>
      <c r="V53" s="5"/>
      <c r="W53" s="2">
        <f>ENERO!W53+FEBRERO!W53+MARZO!W53</f>
        <v>0</v>
      </c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f>ENERO!Q54+FEBRERO!Q54+MARZO!Q54</f>
        <v>4</v>
      </c>
      <c r="R54" s="4"/>
      <c r="S54" s="4"/>
      <c r="T54" s="5"/>
      <c r="U54" s="3">
        <f>ENERO!U54+FEBRERO!U54+MARZO!U54</f>
        <v>1</v>
      </c>
      <c r="V54" s="5"/>
      <c r="W54" s="2">
        <f>ENERO!W54+FEBRERO!W54+MARZO!W54</f>
        <v>2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>
        <f>ENERO!Q55+FEBRERO!Q55+MARZO!Q55</f>
        <v>0</v>
      </c>
      <c r="R55" s="4"/>
      <c r="S55" s="4"/>
      <c r="T55" s="5"/>
      <c r="U55" s="3">
        <f>ENERO!U55+FEBRERO!U55+MARZO!U55</f>
        <v>0</v>
      </c>
      <c r="V55" s="5"/>
      <c r="W55" s="2">
        <f>ENERO!W55+FEBRERO!W55+MARZO!W55</f>
        <v>0</v>
      </c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>
        <f>ENERO!Q56+FEBRERO!Q56+MARZO!Q56</f>
        <v>1</v>
      </c>
      <c r="R56" s="4"/>
      <c r="S56" s="4"/>
      <c r="T56" s="5"/>
      <c r="U56" s="3">
        <f>ENERO!U56+FEBRERO!U56+MARZO!U56</f>
        <v>1</v>
      </c>
      <c r="V56" s="5"/>
      <c r="W56" s="2">
        <f>ENERO!W56+FEBRERO!W56+MARZO!W56</f>
        <v>1</v>
      </c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>
        <f>ENERO!Q57+FEBRERO!Q57+MARZO!Q57</f>
        <v>0</v>
      </c>
      <c r="R57" s="4"/>
      <c r="S57" s="4"/>
      <c r="T57" s="5"/>
      <c r="U57" s="3">
        <f>ENERO!U57+FEBRERO!U57+MARZO!U57</f>
        <v>0</v>
      </c>
      <c r="V57" s="5"/>
      <c r="W57" s="2">
        <f>ENERO!W57+FEBRERO!W57+MARZO!W57</f>
        <v>0</v>
      </c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>
        <f>ENERO!Q58+FEBRERO!Q58+MARZO!Q58</f>
        <v>0</v>
      </c>
      <c r="R58" s="4"/>
      <c r="S58" s="4"/>
      <c r="T58" s="5"/>
      <c r="U58" s="3">
        <f>ENERO!U58+FEBRERO!U58+MARZO!U58</f>
        <v>0</v>
      </c>
      <c r="V58" s="5"/>
      <c r="W58" s="2">
        <f>ENERO!W58+FEBRERO!W58+MARZO!W58</f>
        <v>0</v>
      </c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>
        <f>ENERO!Q59+FEBRERO!Q59+MARZO!Q59</f>
        <v>0</v>
      </c>
      <c r="R59" s="4"/>
      <c r="S59" s="4"/>
      <c r="T59" s="5"/>
      <c r="U59" s="3">
        <f>ENERO!U59+FEBRERO!U59+MARZO!U59</f>
        <v>0</v>
      </c>
      <c r="V59" s="5"/>
      <c r="W59" s="2">
        <f>ENERO!W59+FEBRERO!W59+MARZO!W59</f>
        <v>0</v>
      </c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>
        <f>ENERO!Q60+FEBRERO!Q60+MARZO!Q60</f>
        <v>3</v>
      </c>
      <c r="R60" s="4"/>
      <c r="S60" s="4"/>
      <c r="T60" s="5"/>
      <c r="U60" s="3">
        <f>ENERO!U60+FEBRERO!U60+MARZO!U60</f>
        <v>0</v>
      </c>
      <c r="V60" s="5"/>
      <c r="W60" s="2">
        <f>ENERO!W60+FEBRERO!W60+MARZO!W60</f>
        <v>1</v>
      </c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>
        <f>ENERO!Q61+FEBRERO!Q61+MARZO!Q61</f>
        <v>0</v>
      </c>
      <c r="R61" s="4"/>
      <c r="S61" s="4"/>
      <c r="T61" s="5"/>
      <c r="U61" s="3">
        <f>ENERO!U61+FEBRERO!U61+MARZO!U61</f>
        <v>0</v>
      </c>
      <c r="V61" s="5"/>
      <c r="W61" s="2">
        <f>ENERO!W61+FEBRERO!W61+MARZO!W61</f>
        <v>0</v>
      </c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>
        <f>ENERO!Q62+FEBRERO!Q62+MARZO!Q62</f>
        <v>0</v>
      </c>
      <c r="R62" s="4"/>
      <c r="S62" s="4"/>
      <c r="T62" s="5"/>
      <c r="U62" s="3">
        <f>ENERO!U62+FEBRERO!U62+MARZO!U62</f>
        <v>0</v>
      </c>
      <c r="V62" s="5"/>
      <c r="W62" s="2">
        <f>ENERO!W62+FEBRERO!W62+MARZO!W62</f>
        <v>0</v>
      </c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>
        <f>ENERO!Q63+FEBRERO!Q63+MARZO!Q63</f>
        <v>0</v>
      </c>
      <c r="R63" s="4"/>
      <c r="S63" s="4"/>
      <c r="T63" s="5"/>
      <c r="U63" s="3">
        <f>ENERO!U63+FEBRERO!U63+MARZO!U63</f>
        <v>0</v>
      </c>
      <c r="V63" s="5"/>
      <c r="W63" s="2">
        <f>ENERO!W63+FEBRERO!W63+MARZO!W63</f>
        <v>0</v>
      </c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>
        <f>ENERO!Q64+FEBRERO!Q64+MARZO!Q64</f>
        <v>0</v>
      </c>
      <c r="R64" s="4"/>
      <c r="S64" s="4"/>
      <c r="T64" s="5"/>
      <c r="U64" s="3">
        <f>ENERO!U64+FEBRERO!U64+MARZO!U64</f>
        <v>0</v>
      </c>
      <c r="V64" s="5"/>
      <c r="W64" s="2">
        <f>ENERO!W64+FEBRERO!W64+MARZO!W64</f>
        <v>0</v>
      </c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>
        <f>ENERO!Q65+FEBRERO!Q65+MARZO!Q65</f>
        <v>0</v>
      </c>
      <c r="R65" s="4"/>
      <c r="S65" s="4"/>
      <c r="T65" s="5"/>
      <c r="U65" s="3">
        <f>ENERO!U65+FEBRERO!U65+MARZO!U65</f>
        <v>0</v>
      </c>
      <c r="V65" s="5"/>
      <c r="W65" s="2">
        <f>ENERO!W65+FEBRERO!W65+MARZO!W65</f>
        <v>0</v>
      </c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f>ENERO!Q68+FEBRERO!Q68+MARZO!Q68</f>
        <v>65</v>
      </c>
      <c r="R68" s="4"/>
      <c r="S68" s="4"/>
      <c r="T68" s="5"/>
      <c r="U68" s="3">
        <f>ENERO!U68+FEBRERO!U68+MARZO!U68</f>
        <v>8</v>
      </c>
      <c r="V68" s="5"/>
      <c r="W68" s="2">
        <f>ENERO!W68+FEBRERO!W68+MARZO!W68</f>
        <v>70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f>ENERO!Q69+FEBRERO!Q69+MARZO!Q69</f>
        <v>58</v>
      </c>
      <c r="R69" s="4"/>
      <c r="S69" s="4"/>
      <c r="T69" s="5"/>
      <c r="U69" s="3">
        <f>ENERO!U69+FEBRERO!U69+MARZO!U69</f>
        <v>9</v>
      </c>
      <c r="V69" s="5"/>
      <c r="W69" s="2">
        <f>ENERO!W69+FEBRERO!W69+MARZO!W69</f>
        <v>67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>
        <f>ENERO!Q70+FEBRERO!Q70+MARZO!Q70</f>
        <v>0</v>
      </c>
      <c r="R70" s="4"/>
      <c r="S70" s="4"/>
      <c r="T70" s="5"/>
      <c r="U70" s="3">
        <f>ENERO!U70+FEBRERO!U70+MARZO!U70</f>
        <v>0</v>
      </c>
      <c r="V70" s="5"/>
      <c r="W70" s="2">
        <f>ENERO!W70+FEBRERO!W70+MARZO!W70</f>
        <v>0</v>
      </c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>
        <f>ENERO!Q71+FEBRERO!Q71+MARZO!Q71</f>
        <v>0</v>
      </c>
      <c r="R71" s="4"/>
      <c r="S71" s="4"/>
      <c r="T71" s="5"/>
      <c r="U71" s="3">
        <f>ENERO!U71+FEBRERO!U71+MARZO!U71</f>
        <v>0</v>
      </c>
      <c r="V71" s="5"/>
      <c r="W71" s="2">
        <f>ENERO!W71+FEBRERO!W71+MARZO!W71</f>
        <v>0</v>
      </c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>
        <f>ENERO!Q72+FEBRERO!Q72+MARZO!Q72</f>
        <v>0</v>
      </c>
      <c r="R72" s="4"/>
      <c r="S72" s="4"/>
      <c r="T72" s="5"/>
      <c r="U72" s="3">
        <f>ENERO!U72+FEBRERO!U72+MARZO!U72</f>
        <v>0</v>
      </c>
      <c r="V72" s="5"/>
      <c r="W72" s="2">
        <f>ENERO!W72+FEBRERO!W72+MARZO!W72</f>
        <v>0</v>
      </c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>
        <f>ENERO!Q73+FEBRERO!Q73+MARZO!Q73</f>
        <v>0</v>
      </c>
      <c r="R73" s="4"/>
      <c r="S73" s="4"/>
      <c r="T73" s="5"/>
      <c r="U73" s="3">
        <f>ENERO!U73+FEBRERO!U73+MARZO!U73</f>
        <v>0</v>
      </c>
      <c r="V73" s="5"/>
      <c r="W73" s="2">
        <f>ENERO!W73+FEBRERO!W73+MARZO!W73</f>
        <v>0</v>
      </c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>
        <f>ENERO!Q74+FEBRERO!Q74+MARZO!Q74</f>
        <v>0</v>
      </c>
      <c r="R74" s="4"/>
      <c r="S74" s="4"/>
      <c r="T74" s="5"/>
      <c r="U74" s="3">
        <f>ENERO!U74+FEBRERO!U74+MARZO!U74</f>
        <v>0</v>
      </c>
      <c r="V74" s="5"/>
      <c r="W74" s="2">
        <f>ENERO!W74+FEBRERO!W74+MARZO!W74</f>
        <v>0</v>
      </c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f>ENERO!Q75+FEBRERO!Q75+MARZO!Q75</f>
        <v>33</v>
      </c>
      <c r="R75" s="4"/>
      <c r="S75" s="4"/>
      <c r="T75" s="5"/>
      <c r="U75" s="3">
        <f>ENERO!U75+FEBRERO!U75+MARZO!U75</f>
        <v>11</v>
      </c>
      <c r="V75" s="5"/>
      <c r="W75" s="2">
        <f>ENERO!W75+FEBRERO!W75+MARZO!W75</f>
        <v>26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>
        <f>ENERO!Q76+FEBRERO!Q76+MARZO!Q76</f>
        <v>0</v>
      </c>
      <c r="R76" s="4"/>
      <c r="S76" s="4"/>
      <c r="T76" s="5"/>
      <c r="U76" s="3">
        <f>ENERO!U76+FEBRERO!U76+MARZO!U76</f>
        <v>1</v>
      </c>
      <c r="V76" s="5"/>
      <c r="W76" s="2">
        <f>ENERO!W76+FEBRERO!W76+MARZO!W76</f>
        <v>0</v>
      </c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>
        <f>ENERO!Q77+FEBRERO!Q77+MARZO!Q77</f>
        <v>0</v>
      </c>
      <c r="R77" s="4"/>
      <c r="S77" s="4"/>
      <c r="T77" s="5"/>
      <c r="U77" s="3">
        <f>ENERO!U77+FEBRERO!U77+MARZO!U77</f>
        <v>0</v>
      </c>
      <c r="V77" s="5"/>
      <c r="W77" s="2">
        <f>ENERO!W77+FEBRERO!W77+MARZO!W77</f>
        <v>0</v>
      </c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>
        <f>ENERO!Q78+FEBRERO!Q78+MARZO!Q78</f>
        <v>0</v>
      </c>
      <c r="R78" s="4"/>
      <c r="S78" s="4"/>
      <c r="T78" s="5"/>
      <c r="U78" s="3">
        <f>ENERO!U78+FEBRERO!U78+MARZO!U78</f>
        <v>0</v>
      </c>
      <c r="V78" s="5"/>
      <c r="W78" s="2">
        <f>ENERO!W78+FEBRERO!W78+MARZO!W78</f>
        <v>0</v>
      </c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f>ENERO!Q79+FEBRERO!Q79+MARZO!Q79</f>
        <v>47</v>
      </c>
      <c r="R79" s="4"/>
      <c r="S79" s="4"/>
      <c r="T79" s="5"/>
      <c r="U79" s="3">
        <f>ENERO!U79+FEBRERO!U79+MARZO!U79</f>
        <v>22</v>
      </c>
      <c r="V79" s="5"/>
      <c r="W79" s="2">
        <f>ENERO!W79+FEBRERO!W79+MARZO!W79</f>
        <v>35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f>ENERO!Q80+FEBRERO!Q80+MARZO!Q80</f>
        <v>0</v>
      </c>
      <c r="R80" s="4"/>
      <c r="S80" s="4"/>
      <c r="T80" s="5"/>
      <c r="U80" s="3">
        <f>ENERO!U80+FEBRERO!U80+MARZO!U80</f>
        <v>1</v>
      </c>
      <c r="V80" s="5"/>
      <c r="W80" s="2">
        <f>ENERO!W80+FEBRERO!W80+MARZO!W80</f>
        <v>0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f>ENERO!Q81+FEBRERO!Q81+MARZO!Q81</f>
        <v>18</v>
      </c>
      <c r="R81" s="4"/>
      <c r="S81" s="4"/>
      <c r="T81" s="5"/>
      <c r="U81" s="3">
        <f>ENERO!U81+FEBRERO!U81+MARZO!U81</f>
        <v>6</v>
      </c>
      <c r="V81" s="5"/>
      <c r="W81" s="2">
        <f>ENERO!W81+FEBRERO!W81+MARZO!W81</f>
        <v>14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>
        <f>ENERO!Q82+FEBRERO!Q82+MARZO!Q82</f>
        <v>0</v>
      </c>
      <c r="R82" s="4"/>
      <c r="S82" s="4"/>
      <c r="T82" s="5"/>
      <c r="U82" s="3">
        <f>ENERO!U82+FEBRERO!U82+MARZO!U82</f>
        <v>1</v>
      </c>
      <c r="V82" s="5"/>
      <c r="W82" s="2">
        <f>ENERO!W82+FEBRERO!W82+MARZO!W82</f>
        <v>0</v>
      </c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f>ENERO!Q83+FEBRERO!Q83+MARZO!Q83</f>
        <v>12</v>
      </c>
      <c r="R83" s="4"/>
      <c r="S83" s="4"/>
      <c r="T83" s="5"/>
      <c r="U83" s="3">
        <f>ENERO!U83+FEBRERO!U83+MARZO!U83</f>
        <v>1</v>
      </c>
      <c r="V83" s="5"/>
      <c r="W83" s="2">
        <f>ENERO!W83+FEBRERO!W83+MARZO!W83</f>
        <v>4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>
        <f>ENERO!Q84+FEBRERO!Q84+MARZO!Q84</f>
        <v>0</v>
      </c>
      <c r="R84" s="4"/>
      <c r="S84" s="4"/>
      <c r="T84" s="5"/>
      <c r="U84" s="3">
        <f>ENERO!U84+FEBRERO!U84+MARZO!U84</f>
        <v>0</v>
      </c>
      <c r="V84" s="5"/>
      <c r="W84" s="2">
        <f>ENERO!W84+FEBRERO!W84+MARZO!W84</f>
        <v>0</v>
      </c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>
        <f>ENERO!Q85+FEBRERO!Q85+MARZO!Q85</f>
        <v>0</v>
      </c>
      <c r="R85" s="4"/>
      <c r="S85" s="4"/>
      <c r="T85" s="5"/>
      <c r="U85" s="3">
        <f>ENERO!U85+FEBRERO!U85+MARZO!U85</f>
        <v>0</v>
      </c>
      <c r="V85" s="5"/>
      <c r="W85" s="2">
        <f>ENERO!W85+FEBRERO!W85+MARZO!W85</f>
        <v>0</v>
      </c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>
        <f>ENERO!Q86+FEBRERO!Q86+MARZO!Q86</f>
        <v>0</v>
      </c>
      <c r="R86" s="4"/>
      <c r="S86" s="4"/>
      <c r="T86" s="5"/>
      <c r="U86" s="3">
        <f>ENERO!U86+FEBRERO!U86+MARZO!U86</f>
        <v>0</v>
      </c>
      <c r="V86" s="5"/>
      <c r="W86" s="2">
        <f>ENERO!W86+FEBRERO!W86+MARZO!W86</f>
        <v>0</v>
      </c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>
        <f>ENERO!Q87+FEBRERO!Q87+MARZO!Q87</f>
        <v>0</v>
      </c>
      <c r="R87" s="4"/>
      <c r="S87" s="4"/>
      <c r="T87" s="5"/>
      <c r="U87" s="3">
        <f>ENERO!U87+FEBRERO!U87+MARZO!U87</f>
        <v>0</v>
      </c>
      <c r="V87" s="5"/>
      <c r="W87" s="2">
        <f>ENERO!W87+FEBRERO!W87+MARZO!W87</f>
        <v>0</v>
      </c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>
        <f>ENERO!Q88+FEBRERO!Q88+MARZO!Q88</f>
        <v>0</v>
      </c>
      <c r="R88" s="4"/>
      <c r="S88" s="4"/>
      <c r="T88" s="5"/>
      <c r="U88" s="3">
        <f>ENERO!U88+FEBRERO!U88+MARZO!U88</f>
        <v>0</v>
      </c>
      <c r="V88" s="5"/>
      <c r="W88" s="2">
        <f>ENERO!W88+FEBRERO!W88+MARZO!W88</f>
        <v>0</v>
      </c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>
        <f>ENERO!Q89+FEBRERO!Q89+MARZO!Q89</f>
        <v>0</v>
      </c>
      <c r="R89" s="4"/>
      <c r="S89" s="4"/>
      <c r="T89" s="5"/>
      <c r="U89" s="3">
        <f>ENERO!U89+FEBRERO!U89+MARZO!U89</f>
        <v>0</v>
      </c>
      <c r="V89" s="5"/>
      <c r="W89" s="2">
        <f>ENERO!W89+FEBRERO!W89+MARZO!W89</f>
        <v>0</v>
      </c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f>ENERO!Q90+FEBRERO!Q90+MARZO!Q90</f>
        <v>0</v>
      </c>
      <c r="R90" s="4"/>
      <c r="S90" s="4"/>
      <c r="T90" s="5"/>
      <c r="U90" s="3">
        <f>ENERO!U90+FEBRERO!U90+MARZO!U90</f>
        <v>2</v>
      </c>
      <c r="V90" s="5"/>
      <c r="W90" s="2">
        <f>ENERO!W90+FEBRERO!W90+MARZO!W90</f>
        <v>0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>
        <f>ENERO!Q91+FEBRERO!Q91+MARZO!Q91</f>
        <v>0</v>
      </c>
      <c r="R91" s="4"/>
      <c r="S91" s="4"/>
      <c r="T91" s="5"/>
      <c r="U91" s="3">
        <f>ENERO!U91+FEBRERO!U91+MARZO!U91</f>
        <v>0</v>
      </c>
      <c r="V91" s="5"/>
      <c r="W91" s="2">
        <f>ENERO!W91+FEBRERO!W91+MARZO!W91</f>
        <v>0</v>
      </c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>
        <f>ENERO!Q92+FEBRERO!Q92+MARZO!Q92</f>
        <v>1</v>
      </c>
      <c r="R92" s="4"/>
      <c r="S92" s="4"/>
      <c r="T92" s="5"/>
      <c r="U92" s="3">
        <f>ENERO!U92+FEBRERO!U92+MARZO!U92</f>
        <v>0</v>
      </c>
      <c r="V92" s="5"/>
      <c r="W92" s="2">
        <f>ENERO!W92+FEBRERO!W92+MARZO!W92</f>
        <v>1</v>
      </c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>
        <f>ENERO!Q93+FEBRERO!Q93+MARZO!Q93</f>
        <v>0</v>
      </c>
      <c r="R93" s="4"/>
      <c r="S93" s="4"/>
      <c r="T93" s="5"/>
      <c r="U93" s="3">
        <f>ENERO!U93+FEBRERO!U93+MARZO!U93</f>
        <v>0</v>
      </c>
      <c r="V93" s="5"/>
      <c r="W93" s="2">
        <f>ENERO!W93+FEBRERO!W93+MARZO!W93</f>
        <v>0</v>
      </c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>
        <f>ENERO!Q94+FEBRERO!Q94+MARZO!Q94</f>
        <v>0</v>
      </c>
      <c r="R94" s="4"/>
      <c r="S94" s="4"/>
      <c r="T94" s="5"/>
      <c r="U94" s="3">
        <f>ENERO!U94+FEBRERO!U94+MARZO!U94</f>
        <v>0</v>
      </c>
      <c r="V94" s="5"/>
      <c r="W94" s="2">
        <f>ENERO!W94+FEBRERO!W94+MARZO!W94</f>
        <v>0</v>
      </c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>
        <f>ENERO!Q95+FEBRERO!Q95+MARZO!Q95</f>
        <v>0</v>
      </c>
      <c r="R95" s="4"/>
      <c r="S95" s="4"/>
      <c r="T95" s="5"/>
      <c r="U95" s="3">
        <f>ENERO!U95+FEBRERO!U95+MARZO!U95</f>
        <v>1</v>
      </c>
      <c r="V95" s="5"/>
      <c r="W95" s="2">
        <f>ENERO!W95+FEBRERO!W95+MARZO!W95</f>
        <v>0</v>
      </c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>
        <f>ENERO!Q98+FEBRERO!Q98+MARZO!Q98</f>
        <v>5</v>
      </c>
      <c r="R98" s="4"/>
      <c r="S98" s="4"/>
      <c r="T98" s="5"/>
      <c r="U98" s="3">
        <f>ENERO!U98+FEBRERO!U98+MARZO!U98</f>
        <v>1</v>
      </c>
      <c r="V98" s="5"/>
      <c r="W98" s="2">
        <f>ENERO!W98+FEBRERO!W98+MARZO!W98</f>
        <v>6</v>
      </c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>
        <f>ENERO!Q99+FEBRERO!Q99+MARZO!Q99</f>
        <v>2</v>
      </c>
      <c r="R99" s="4"/>
      <c r="S99" s="4"/>
      <c r="T99" s="5"/>
      <c r="U99" s="3">
        <f>ENERO!U99+FEBRERO!U99+MARZO!U99</f>
        <v>2</v>
      </c>
      <c r="V99" s="5"/>
      <c r="W99" s="2">
        <f>ENERO!W99+FEBRERO!W99+MARZO!W99</f>
        <v>4</v>
      </c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>
        <f>ENERO!Q100+FEBRERO!Q100+MARZO!Q100</f>
        <v>3</v>
      </c>
      <c r="R100" s="4"/>
      <c r="S100" s="4"/>
      <c r="T100" s="5"/>
      <c r="U100" s="3">
        <f>ENERO!U100+FEBRERO!U100+MARZO!U100</f>
        <v>2</v>
      </c>
      <c r="V100" s="5"/>
      <c r="W100" s="2">
        <f>ENERO!W100+FEBRERO!W100+MARZO!W100</f>
        <v>5</v>
      </c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f>ENERO!Q101+FEBRERO!Q101+MARZO!Q101</f>
        <v>1</v>
      </c>
      <c r="R101" s="4"/>
      <c r="S101" s="4"/>
      <c r="T101" s="5"/>
      <c r="U101" s="3">
        <f>ENERO!U101+FEBRERO!U101+MARZO!U101</f>
        <v>2</v>
      </c>
      <c r="V101" s="5"/>
      <c r="W101" s="2">
        <f>ENERO!W101+FEBRERO!W101+MARZO!W101</f>
        <v>1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>
        <f>ENERO!Q102+FEBRERO!Q102+MARZO!Q102</f>
        <v>0</v>
      </c>
      <c r="R102" s="4"/>
      <c r="S102" s="4"/>
      <c r="T102" s="5"/>
      <c r="U102" s="3">
        <f>ENERO!U102+FEBRERO!U102+MARZO!U102</f>
        <v>0</v>
      </c>
      <c r="V102" s="5"/>
      <c r="W102" s="2">
        <f>ENERO!W102+FEBRERO!W102+MARZO!W102</f>
        <v>0</v>
      </c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>
        <f>ENERO!Q103+FEBRERO!Q103+MARZO!Q103</f>
        <v>0</v>
      </c>
      <c r="R103" s="4"/>
      <c r="S103" s="4"/>
      <c r="T103" s="5"/>
      <c r="U103" s="3">
        <f>ENERO!U103+FEBRERO!U103+MARZO!U103</f>
        <v>0</v>
      </c>
      <c r="V103" s="5"/>
      <c r="W103" s="2">
        <f>ENERO!W103+FEBRERO!W103+MARZO!W103</f>
        <v>0</v>
      </c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>
        <f>ENERO!Q104+FEBRERO!Q104+MARZO!Q104</f>
        <v>0</v>
      </c>
      <c r="R104" s="4"/>
      <c r="S104" s="4"/>
      <c r="T104" s="5"/>
      <c r="U104" s="3">
        <f>ENERO!U104+FEBRERO!U104+MARZO!U104</f>
        <v>0</v>
      </c>
      <c r="V104" s="5"/>
      <c r="W104" s="2">
        <f>ENERO!W104+FEBRERO!W104+MARZO!W104</f>
        <v>0</v>
      </c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>
        <f>ENERO!Q105+FEBRERO!Q105+MARZO!Q105</f>
        <v>0</v>
      </c>
      <c r="R105" s="4"/>
      <c r="S105" s="4"/>
      <c r="T105" s="5"/>
      <c r="U105" s="3">
        <f>ENERO!U105+FEBRERO!U105+MARZO!U105</f>
        <v>0</v>
      </c>
      <c r="V105" s="5"/>
      <c r="W105" s="2">
        <f>ENERO!W105+FEBRERO!W105+MARZO!W105</f>
        <v>0</v>
      </c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>
        <f>ENERO!Q106+FEBRERO!Q106+MARZO!Q106</f>
        <v>0</v>
      </c>
      <c r="R106" s="4"/>
      <c r="S106" s="4"/>
      <c r="T106" s="5"/>
      <c r="U106" s="3">
        <f>ENERO!U106+FEBRERO!U106+MARZO!U106</f>
        <v>0</v>
      </c>
      <c r="V106" s="5"/>
      <c r="W106" s="2">
        <f>ENERO!W106+FEBRERO!W106+MARZO!W106</f>
        <v>0</v>
      </c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>
        <f>ENERO!Q107+FEBRERO!Q107+MARZO!Q107</f>
        <v>0</v>
      </c>
      <c r="R107" s="4"/>
      <c r="S107" s="4"/>
      <c r="T107" s="5"/>
      <c r="U107" s="3">
        <f>ENERO!U107+FEBRERO!U107+MARZO!U107</f>
        <v>0</v>
      </c>
      <c r="V107" s="5"/>
      <c r="W107" s="2">
        <f>ENERO!W107+FEBRERO!W107+MARZO!W107</f>
        <v>0</v>
      </c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>
        <f>ENERO!Q108+FEBRERO!Q108+MARZO!Q108</f>
        <v>0</v>
      </c>
      <c r="R108" s="4"/>
      <c r="S108" s="4"/>
      <c r="T108" s="5"/>
      <c r="U108" s="3">
        <f>ENERO!U108+FEBRERO!U108+MARZO!U108</f>
        <v>0</v>
      </c>
      <c r="V108" s="5"/>
      <c r="W108" s="2">
        <f>ENERO!W108+FEBRERO!W108+MARZO!W108</f>
        <v>0</v>
      </c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>
        <f>ENERO!Q109+FEBRERO!Q109+MARZO!Q109</f>
        <v>0</v>
      </c>
      <c r="R109" s="4"/>
      <c r="S109" s="4"/>
      <c r="T109" s="5"/>
      <c r="U109" s="3">
        <f>ENERO!U109+FEBRERO!U109+MARZO!U109</f>
        <v>0</v>
      </c>
      <c r="V109" s="5"/>
      <c r="W109" s="2">
        <f>ENERO!W109+FEBRERO!W109+MARZO!W109</f>
        <v>0</v>
      </c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>
        <f>ENERO!Q110+FEBRERO!Q110+MARZO!Q110</f>
        <v>0</v>
      </c>
      <c r="R110" s="4"/>
      <c r="S110" s="4"/>
      <c r="T110" s="5"/>
      <c r="U110" s="3">
        <f>ENERO!U110+FEBRERO!U110+MARZO!U110</f>
        <v>0</v>
      </c>
      <c r="V110" s="5"/>
      <c r="W110" s="2">
        <f>ENERO!W110+FEBRERO!W110+MARZO!W110</f>
        <v>0</v>
      </c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>
        <f>ENERO!Q111+FEBRERO!Q111+MARZO!Q111</f>
        <v>0</v>
      </c>
      <c r="R111" s="4"/>
      <c r="S111" s="4"/>
      <c r="T111" s="5"/>
      <c r="U111" s="3">
        <f>ENERO!U111+FEBRERO!U111+MARZO!U111</f>
        <v>0</v>
      </c>
      <c r="V111" s="5"/>
      <c r="W111" s="2">
        <f>ENERO!W111+FEBRERO!W111+MARZO!W111</f>
        <v>0</v>
      </c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>
        <f>ENERO!Q112+FEBRERO!Q112+MARZO!Q112</f>
        <v>0</v>
      </c>
      <c r="R112" s="4"/>
      <c r="S112" s="4"/>
      <c r="T112" s="5"/>
      <c r="U112" s="3">
        <f>ENERO!U112+FEBRERO!U112+MARZO!U112</f>
        <v>0</v>
      </c>
      <c r="V112" s="5"/>
      <c r="W112" s="2">
        <f>ENERO!W112+FEBRERO!W112+MARZO!W112</f>
        <v>0</v>
      </c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>
        <f>ENERO!Q115+FEBRERO!Q115+MARZO!Q115</f>
        <v>0</v>
      </c>
      <c r="R115" s="4"/>
      <c r="S115" s="4"/>
      <c r="T115" s="5"/>
      <c r="U115" s="3">
        <f>ENERO!U115+FEBRERO!U115+MARZO!U115</f>
        <v>0</v>
      </c>
      <c r="V115" s="5"/>
      <c r="W115" s="2">
        <f>ENERO!W115+FEBRERO!W115+MARZO!W115</f>
        <v>0</v>
      </c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>
        <f>ENERO!Q116+FEBRERO!Q116+MARZO!Q116</f>
        <v>0</v>
      </c>
      <c r="R116" s="4"/>
      <c r="S116" s="4"/>
      <c r="T116" s="5"/>
      <c r="U116" s="3">
        <f>ENERO!U116+FEBRERO!U116+MARZO!U116</f>
        <v>0</v>
      </c>
      <c r="V116" s="5"/>
      <c r="W116" s="2">
        <f>ENERO!W116+FEBRERO!W116+MARZO!W116</f>
        <v>0</v>
      </c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>
        <f>ENERO!Q117+FEBRERO!Q117+MARZO!Q117</f>
        <v>0</v>
      </c>
      <c r="R117" s="4"/>
      <c r="S117" s="4"/>
      <c r="T117" s="5"/>
      <c r="U117" s="3">
        <f>ENERO!U117+FEBRERO!U117+MARZO!U117</f>
        <v>0</v>
      </c>
      <c r="V117" s="5"/>
      <c r="W117" s="2">
        <f>ENERO!W117+FEBRERO!W117+MARZO!W117</f>
        <v>0</v>
      </c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>
        <f>ENERO!Q118+FEBRERO!Q118+MARZO!Q118</f>
        <v>0</v>
      </c>
      <c r="R118" s="4"/>
      <c r="S118" s="4"/>
      <c r="T118" s="5"/>
      <c r="U118" s="3">
        <f>ENERO!U118+FEBRERO!U118+MARZO!U118</f>
        <v>0</v>
      </c>
      <c r="V118" s="5"/>
      <c r="W118" s="2">
        <f>ENERO!W118+FEBRERO!W118+MARZO!W118</f>
        <v>0</v>
      </c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>
        <f>ENERO!Q119+FEBRERO!Q119+MARZO!Q119</f>
        <v>0</v>
      </c>
      <c r="R119" s="4"/>
      <c r="S119" s="4"/>
      <c r="T119" s="5"/>
      <c r="U119" s="3">
        <f>ENERO!U119+FEBRERO!U119+MARZO!U119</f>
        <v>0</v>
      </c>
      <c r="V119" s="5"/>
      <c r="W119" s="2">
        <f>ENERO!W119+FEBRERO!W119+MARZO!W119</f>
        <v>0</v>
      </c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>
        <f>ENERO!Q120+FEBRERO!Q120+MARZO!Q120</f>
        <v>0</v>
      </c>
      <c r="R120" s="4"/>
      <c r="S120" s="4"/>
      <c r="T120" s="5"/>
      <c r="U120" s="3">
        <f>ENERO!U120+FEBRERO!U120+MARZO!U120</f>
        <v>0</v>
      </c>
      <c r="V120" s="5"/>
      <c r="W120" s="2">
        <f>ENERO!W120+FEBRERO!W120+MARZO!W120</f>
        <v>0</v>
      </c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>
        <f>ENERO!Q121+FEBRERO!Q121+MARZO!Q121</f>
        <v>0</v>
      </c>
      <c r="R121" s="4"/>
      <c r="S121" s="4"/>
      <c r="T121" s="5"/>
      <c r="U121" s="3">
        <f>ENERO!U121+FEBRERO!U121+MARZO!U121</f>
        <v>0</v>
      </c>
      <c r="V121" s="5"/>
      <c r="W121" s="2">
        <f>ENERO!W121+FEBRERO!W121+MARZO!W121</f>
        <v>0</v>
      </c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>
        <f>ENERO!Q122+FEBRERO!Q122+MARZO!Q122</f>
        <v>0</v>
      </c>
      <c r="R122" s="4"/>
      <c r="S122" s="4"/>
      <c r="T122" s="5"/>
      <c r="U122" s="3">
        <f>ENERO!U122+FEBRERO!U122+MARZO!U122</f>
        <v>0</v>
      </c>
      <c r="V122" s="5"/>
      <c r="W122" s="2">
        <f>ENERO!W122+FEBRERO!W122+MARZO!W122</f>
        <v>0</v>
      </c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>
        <f>ENERO!Q123+FEBRERO!Q123+MARZO!Q123</f>
        <v>0</v>
      </c>
      <c r="R123" s="4"/>
      <c r="S123" s="4"/>
      <c r="T123" s="5"/>
      <c r="U123" s="3">
        <f>ENERO!U123+FEBRERO!U123+MARZO!U123</f>
        <v>0</v>
      </c>
      <c r="V123" s="5"/>
      <c r="W123" s="2">
        <f>ENERO!W123+FEBRERO!W123+MARZO!W123</f>
        <v>0</v>
      </c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>
        <f>ENERO!Q124+FEBRERO!Q124+MARZO!Q124</f>
        <v>0</v>
      </c>
      <c r="R124" s="4"/>
      <c r="S124" s="4"/>
      <c r="T124" s="5"/>
      <c r="U124" s="3">
        <f>ENERO!U124+FEBRERO!U124+MARZO!U124</f>
        <v>0</v>
      </c>
      <c r="V124" s="5"/>
      <c r="W124" s="2">
        <f>ENERO!W124+FEBRERO!W124+MARZO!W124</f>
        <v>0</v>
      </c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>
        <f>ENERO!Q125+FEBRERO!Q125+MARZO!Q125</f>
        <v>0</v>
      </c>
      <c r="R125" s="4"/>
      <c r="S125" s="4"/>
      <c r="T125" s="5"/>
      <c r="U125" s="3">
        <f>ENERO!U125+FEBRERO!U125+MARZO!U125</f>
        <v>0</v>
      </c>
      <c r="V125" s="5"/>
      <c r="W125" s="2">
        <f>ENERO!W125+FEBRERO!W125+MARZO!W125</f>
        <v>0</v>
      </c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>
        <f>ENERO!Q126+FEBRERO!Q126+MARZO!Q126</f>
        <v>0</v>
      </c>
      <c r="R126" s="4"/>
      <c r="S126" s="4"/>
      <c r="T126" s="5"/>
      <c r="U126" s="3">
        <f>ENERO!U126+FEBRERO!U126+MARZO!U126</f>
        <v>0</v>
      </c>
      <c r="V126" s="5"/>
      <c r="W126" s="2">
        <f>ENERO!W126+FEBRERO!W126+MARZO!W126</f>
        <v>0</v>
      </c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>
        <f>ENERO!Q127+FEBRERO!Q127+MARZO!Q127</f>
        <v>0</v>
      </c>
      <c r="R127" s="4"/>
      <c r="S127" s="4"/>
      <c r="T127" s="5"/>
      <c r="U127" s="3">
        <f>ENERO!U127+FEBRERO!U127+MARZO!U127</f>
        <v>0</v>
      </c>
      <c r="V127" s="5"/>
      <c r="W127" s="2">
        <f>ENERO!W127+FEBRERO!W127+MARZO!W127</f>
        <v>0</v>
      </c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>
        <f>ENERO!Q128+FEBRERO!Q128+MARZO!Q128</f>
        <v>0</v>
      </c>
      <c r="R128" s="4"/>
      <c r="S128" s="4"/>
      <c r="T128" s="5"/>
      <c r="U128" s="3">
        <f>ENERO!U128+FEBRERO!U128+MARZO!U128</f>
        <v>0</v>
      </c>
      <c r="V128" s="5"/>
      <c r="W128" s="2">
        <f>ENERO!W128+FEBRERO!W128+MARZO!W128</f>
        <v>0</v>
      </c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>
        <f>ENERO!Q129+FEBRERO!Q129+MARZO!Q129</f>
        <v>0</v>
      </c>
      <c r="R129" s="4"/>
      <c r="S129" s="4"/>
      <c r="T129" s="5"/>
      <c r="U129" s="3">
        <f>ENERO!U129+FEBRERO!U129+MARZO!U129</f>
        <v>0</v>
      </c>
      <c r="V129" s="5"/>
      <c r="W129" s="2">
        <f>ENERO!W129+FEBRERO!W129+MARZO!W129</f>
        <v>0</v>
      </c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>
        <f>ENERO!Q130+FEBRERO!Q130+MARZO!Q130</f>
        <v>0</v>
      </c>
      <c r="R130" s="4"/>
      <c r="S130" s="4"/>
      <c r="T130" s="5"/>
      <c r="U130" s="3">
        <f>ENERO!U130+FEBRERO!U130+MARZO!U130</f>
        <v>0</v>
      </c>
      <c r="V130" s="5"/>
      <c r="W130" s="2">
        <f>ENERO!W130+FEBRERO!W130+MARZO!W130</f>
        <v>0</v>
      </c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>
        <f>ENERO!Q131+FEBRERO!Q131+MARZO!Q131</f>
        <v>0</v>
      </c>
      <c r="R131" s="4"/>
      <c r="S131" s="4"/>
      <c r="T131" s="5"/>
      <c r="U131" s="3">
        <f>ENERO!U131+FEBRERO!U131+MARZO!U131</f>
        <v>0</v>
      </c>
      <c r="V131" s="5"/>
      <c r="W131" s="2">
        <f>ENERO!W131+FEBRERO!W131+MARZO!W131</f>
        <v>0</v>
      </c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>
        <f>ENERO!Q132+FEBRERO!Q132+MARZO!Q132</f>
        <v>0</v>
      </c>
      <c r="R132" s="4"/>
      <c r="S132" s="4"/>
      <c r="T132" s="5"/>
      <c r="U132" s="3">
        <f>ENERO!U132+FEBRERO!U132+MARZO!U132</f>
        <v>0</v>
      </c>
      <c r="V132" s="5"/>
      <c r="W132" s="2">
        <f>ENERO!W132+FEBRERO!W132+MARZO!W132</f>
        <v>0</v>
      </c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>
        <f>ENERO!Q133+FEBRERO!Q133+MARZO!Q133</f>
        <v>0</v>
      </c>
      <c r="R133" s="4"/>
      <c r="S133" s="4"/>
      <c r="T133" s="5"/>
      <c r="U133" s="3">
        <f>ENERO!U133+FEBRERO!U133+MARZO!U133</f>
        <v>0</v>
      </c>
      <c r="V133" s="5"/>
      <c r="W133" s="2">
        <f>ENERO!W133+FEBRERO!W133+MARZO!W133</f>
        <v>0</v>
      </c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>
        <f>ENERO!Q134+FEBRERO!Q134+MARZO!Q134</f>
        <v>0</v>
      </c>
      <c r="R134" s="4"/>
      <c r="S134" s="4"/>
      <c r="T134" s="5"/>
      <c r="U134" s="3">
        <f>ENERO!U134+FEBRERO!U134+MARZO!U134</f>
        <v>0</v>
      </c>
      <c r="V134" s="5"/>
      <c r="W134" s="2">
        <f>ENERO!W134+FEBRERO!W134+MARZO!W134</f>
        <v>0</v>
      </c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>
        <f>ENERO!H138+FEBRERO!H138+MARZO!H138</f>
        <v>0</v>
      </c>
      <c r="I138" s="4"/>
      <c r="J138" s="5"/>
      <c r="K138" s="3">
        <f>ENERO!K138+FEBRERO!K138+MARZO!K138</f>
        <v>0</v>
      </c>
      <c r="L138" s="4"/>
      <c r="M138" s="4"/>
      <c r="N138" s="5"/>
      <c r="O138" s="3">
        <f>ENERO!O138+FEBRERO!O138+MARZO!O138</f>
        <v>0</v>
      </c>
      <c r="P138" s="4"/>
      <c r="Q138" s="4"/>
      <c r="R138" s="4"/>
      <c r="S138" s="5"/>
      <c r="T138" s="3">
        <f>ENERO!T138+FEBRERO!T138+MARZO!T138</f>
        <v>0</v>
      </c>
      <c r="U138" s="5"/>
      <c r="V138" s="3">
        <f>ENERO!V138+FEBRERO!V138+MARZO!V138</f>
        <v>0</v>
      </c>
      <c r="W138" s="4"/>
      <c r="X138" s="4"/>
      <c r="Y138" s="5"/>
      <c r="Z138" s="3">
        <f>ENERO!Z138+FEBRERO!Z138+MARZO!Z138</f>
        <v>0</v>
      </c>
      <c r="AA138" s="5"/>
    </row>
    <row r="139" spans="1:27">
      <c r="A139" s="18"/>
      <c r="B139" s="16"/>
      <c r="C139" s="22"/>
      <c r="D139" s="22"/>
      <c r="E139" s="17"/>
      <c r="F139" s="23" t="s">
        <v>143</v>
      </c>
      <c r="G139" s="5"/>
      <c r="H139" s="3">
        <f>ENERO!H139+FEBRERO!H139+MARZO!H139</f>
        <v>0</v>
      </c>
      <c r="I139" s="4"/>
      <c r="J139" s="5"/>
      <c r="K139" s="3">
        <f>ENERO!K139+FEBRERO!K139+MARZO!K139</f>
        <v>0</v>
      </c>
      <c r="L139" s="4"/>
      <c r="M139" s="4"/>
      <c r="N139" s="5"/>
      <c r="O139" s="3">
        <f>ENERO!O139+FEBRERO!O139+MARZO!O139</f>
        <v>0</v>
      </c>
      <c r="P139" s="4"/>
      <c r="Q139" s="4"/>
      <c r="R139" s="4"/>
      <c r="S139" s="5"/>
      <c r="T139" s="3">
        <f>ENERO!T139+FEBRERO!T139+MARZO!T139</f>
        <v>0</v>
      </c>
      <c r="U139" s="5"/>
      <c r="V139" s="3">
        <f>ENERO!V139+FEBRERO!V139+MARZO!V139</f>
        <v>0</v>
      </c>
      <c r="W139" s="4"/>
      <c r="X139" s="4"/>
      <c r="Y139" s="5"/>
      <c r="Z139" s="3">
        <f>ENERO!Z139+FEBRERO!Z139+MARZO!Z139</f>
        <v>0</v>
      </c>
      <c r="AA139" s="5"/>
    </row>
    <row r="140" spans="1:27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>
        <f>ENERO!H140+FEBRERO!H140+MARZO!H140</f>
        <v>0</v>
      </c>
      <c r="I140" s="4"/>
      <c r="J140" s="5"/>
      <c r="K140" s="3">
        <f>ENERO!K140+FEBRERO!K140+MARZO!K140</f>
        <v>0</v>
      </c>
      <c r="L140" s="4"/>
      <c r="M140" s="4"/>
      <c r="N140" s="5"/>
      <c r="O140" s="3">
        <f>ENERO!O140+FEBRERO!O140+MARZO!O140</f>
        <v>3</v>
      </c>
      <c r="P140" s="4"/>
      <c r="Q140" s="4"/>
      <c r="R140" s="4"/>
      <c r="S140" s="5"/>
      <c r="T140" s="3">
        <f>ENERO!T140+FEBRERO!T140+MARZO!T140</f>
        <v>0</v>
      </c>
      <c r="U140" s="5"/>
      <c r="V140" s="3">
        <f>ENERO!V140+FEBRERO!V140+MARZO!V140</f>
        <v>1</v>
      </c>
      <c r="W140" s="4"/>
      <c r="X140" s="4"/>
      <c r="Y140" s="5"/>
      <c r="Z140" s="3">
        <f>ENERO!Z140+FEBRERO!Z140+MARZO!Z140</f>
        <v>0</v>
      </c>
      <c r="AA140" s="5"/>
    </row>
    <row r="141" spans="1:27">
      <c r="A141" s="19"/>
      <c r="B141" s="16"/>
      <c r="C141" s="22"/>
      <c r="D141" s="22"/>
      <c r="E141" s="17"/>
      <c r="F141" s="23" t="s">
        <v>143</v>
      </c>
      <c r="G141" s="5"/>
      <c r="H141" s="3">
        <f>ENERO!H141+FEBRERO!H141+MARZO!H141</f>
        <v>0</v>
      </c>
      <c r="I141" s="4"/>
      <c r="J141" s="5"/>
      <c r="K141" s="3">
        <f>ENERO!K141+FEBRERO!K141+MARZO!K141</f>
        <v>0</v>
      </c>
      <c r="L141" s="4"/>
      <c r="M141" s="4"/>
      <c r="N141" s="5"/>
      <c r="O141" s="3">
        <f>ENERO!O141+FEBRERO!O141+MARZO!O141</f>
        <v>3</v>
      </c>
      <c r="P141" s="4"/>
      <c r="Q141" s="4"/>
      <c r="R141" s="4"/>
      <c r="S141" s="5"/>
      <c r="T141" s="3">
        <f>ENERO!T141+FEBRERO!T141+MARZO!T141</f>
        <v>0</v>
      </c>
      <c r="U141" s="5"/>
      <c r="V141" s="3">
        <f>ENERO!V141+FEBRERO!V141+MARZO!V141</f>
        <v>1</v>
      </c>
      <c r="W141" s="4"/>
      <c r="X141" s="4"/>
      <c r="Y141" s="5"/>
      <c r="Z141" s="3">
        <f>ENERO!Z141+FEBRERO!Z141+MARZO!Z141</f>
        <v>0</v>
      </c>
      <c r="AA141" s="5"/>
    </row>
    <row r="142" spans="1:27" ht="15" customHeight="1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>
        <f>ENERO!H142+FEBRERO!H142+MARZO!H142</f>
        <v>0</v>
      </c>
      <c r="I142" s="4"/>
      <c r="J142" s="5"/>
      <c r="K142" s="3">
        <f>ENERO!K142+FEBRERO!K142+MARZO!K142</f>
        <v>0</v>
      </c>
      <c r="L142" s="4"/>
      <c r="M142" s="4"/>
      <c r="N142" s="5"/>
      <c r="O142" s="3">
        <f>ENERO!O142+FEBRERO!O142+MARZO!O142</f>
        <v>2</v>
      </c>
      <c r="P142" s="4"/>
      <c r="Q142" s="4"/>
      <c r="R142" s="4"/>
      <c r="S142" s="5"/>
      <c r="T142" s="3">
        <f>ENERO!T142+FEBRERO!T142+MARZO!T142</f>
        <v>10</v>
      </c>
      <c r="U142" s="5"/>
      <c r="V142" s="3">
        <f>ENERO!V142+FEBRERO!V142+MARZO!V142</f>
        <v>0</v>
      </c>
      <c r="W142" s="4"/>
      <c r="X142" s="4"/>
      <c r="Y142" s="5"/>
      <c r="Z142" s="3">
        <f>ENERO!Z142+FEBRERO!Z142+MARZO!Z142</f>
        <v>2</v>
      </c>
      <c r="AA142" s="5"/>
    </row>
    <row r="143" spans="1:27" ht="15" customHeight="1">
      <c r="A143" s="19"/>
      <c r="B143" s="16"/>
      <c r="C143" s="22"/>
      <c r="D143" s="22"/>
      <c r="E143" s="17"/>
      <c r="F143" s="23" t="s">
        <v>143</v>
      </c>
      <c r="G143" s="5"/>
      <c r="H143" s="3">
        <f>ENERO!H143+FEBRERO!H143+MARZO!H143</f>
        <v>0</v>
      </c>
      <c r="I143" s="4"/>
      <c r="J143" s="5"/>
      <c r="K143" s="3">
        <f>ENERO!K143+FEBRERO!K143+MARZO!K143</f>
        <v>0</v>
      </c>
      <c r="L143" s="4"/>
      <c r="M143" s="4"/>
      <c r="N143" s="5"/>
      <c r="O143" s="3">
        <f>ENERO!O143+FEBRERO!O143+MARZO!O143</f>
        <v>2</v>
      </c>
      <c r="P143" s="4"/>
      <c r="Q143" s="4"/>
      <c r="R143" s="4"/>
      <c r="S143" s="5"/>
      <c r="T143" s="3">
        <f>ENERO!T143+FEBRERO!T143+MARZO!T143</f>
        <v>10</v>
      </c>
      <c r="U143" s="5"/>
      <c r="V143" s="3">
        <f>ENERO!V143+FEBRERO!V143+MARZO!V143</f>
        <v>0</v>
      </c>
      <c r="W143" s="4"/>
      <c r="X143" s="4"/>
      <c r="Y143" s="5"/>
      <c r="Z143" s="3">
        <f>ENERO!Z143+FEBRERO!Z143+MARZO!Z143</f>
        <v>2</v>
      </c>
      <c r="AA143" s="5"/>
    </row>
    <row r="144" spans="1:27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>
        <f>ENERO!H144+FEBRERO!H144+MARZO!H144</f>
        <v>0</v>
      </c>
      <c r="I144" s="4"/>
      <c r="J144" s="5"/>
      <c r="K144" s="3">
        <f>ENERO!K144+FEBRERO!K144+MARZO!K144</f>
        <v>0</v>
      </c>
      <c r="L144" s="4"/>
      <c r="M144" s="4"/>
      <c r="N144" s="5"/>
      <c r="O144" s="3">
        <f>ENERO!O144+FEBRERO!O144+MARZO!O144</f>
        <v>2</v>
      </c>
      <c r="P144" s="4"/>
      <c r="Q144" s="4"/>
      <c r="R144" s="4"/>
      <c r="S144" s="5"/>
      <c r="T144" s="3">
        <f>ENERO!T144+FEBRERO!T144+MARZO!T144</f>
        <v>7</v>
      </c>
      <c r="U144" s="5"/>
      <c r="V144" s="3">
        <f>ENERO!V144+FEBRERO!V144+MARZO!V144</f>
        <v>0</v>
      </c>
      <c r="W144" s="4"/>
      <c r="X144" s="4"/>
      <c r="Y144" s="5"/>
      <c r="Z144" s="3">
        <f>ENERO!Z144+FEBRERO!Z144+MARZO!Z144</f>
        <v>0</v>
      </c>
      <c r="AA144" s="5"/>
    </row>
    <row r="145" spans="1:27">
      <c r="A145" s="19"/>
      <c r="B145" s="16"/>
      <c r="C145" s="22"/>
      <c r="D145" s="22"/>
      <c r="E145" s="17"/>
      <c r="F145" s="23" t="s">
        <v>143</v>
      </c>
      <c r="G145" s="5"/>
      <c r="H145" s="3">
        <f>ENERO!H145+FEBRERO!H145+MARZO!H145</f>
        <v>0</v>
      </c>
      <c r="I145" s="4"/>
      <c r="J145" s="5"/>
      <c r="K145" s="3">
        <f>ENERO!K145+FEBRERO!K145+MARZO!K145</f>
        <v>0</v>
      </c>
      <c r="L145" s="4"/>
      <c r="M145" s="4"/>
      <c r="N145" s="5"/>
      <c r="O145" s="3">
        <f>ENERO!O145+FEBRERO!O145+MARZO!O145</f>
        <v>2</v>
      </c>
      <c r="P145" s="4"/>
      <c r="Q145" s="4"/>
      <c r="R145" s="4"/>
      <c r="S145" s="5"/>
      <c r="T145" s="3">
        <f>ENERO!T145+FEBRERO!T145+MARZO!T145</f>
        <v>7</v>
      </c>
      <c r="U145" s="5"/>
      <c r="V145" s="3">
        <f>ENERO!V145+FEBRERO!V145+MARZO!V145</f>
        <v>0</v>
      </c>
      <c r="W145" s="4"/>
      <c r="X145" s="4"/>
      <c r="Y145" s="5"/>
      <c r="Z145" s="3">
        <f>ENERO!Z145+FEBRERO!Z145+MARZO!Z145</f>
        <v>0</v>
      </c>
      <c r="AA145" s="5"/>
    </row>
    <row r="146" spans="1:27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>
        <f>ENERO!H146+FEBRERO!H146+MARZO!H146</f>
        <v>0</v>
      </c>
      <c r="I146" s="4"/>
      <c r="J146" s="5"/>
      <c r="K146" s="3">
        <f>ENERO!K146+FEBRERO!K146+MARZO!K146</f>
        <v>0</v>
      </c>
      <c r="L146" s="4"/>
      <c r="M146" s="4"/>
      <c r="N146" s="5"/>
      <c r="O146" s="3">
        <f>ENERO!O146+FEBRERO!O146+MARZO!O146</f>
        <v>2</v>
      </c>
      <c r="P146" s="4"/>
      <c r="Q146" s="4"/>
      <c r="R146" s="4"/>
      <c r="S146" s="5"/>
      <c r="T146" s="3">
        <f>ENERO!T146+FEBRERO!T146+MARZO!T146</f>
        <v>0</v>
      </c>
      <c r="U146" s="5"/>
      <c r="V146" s="3">
        <f>ENERO!V146+FEBRERO!V146+MARZO!V146</f>
        <v>0</v>
      </c>
      <c r="W146" s="4"/>
      <c r="X146" s="4"/>
      <c r="Y146" s="5"/>
      <c r="Z146" s="3">
        <f>ENERO!Z146+FEBRERO!Z146+MARZO!Z146</f>
        <v>0</v>
      </c>
      <c r="AA146" s="5"/>
    </row>
    <row r="147" spans="1:27">
      <c r="A147" s="18"/>
      <c r="B147" s="16"/>
      <c r="C147" s="22"/>
      <c r="D147" s="22"/>
      <c r="E147" s="17"/>
      <c r="F147" s="23" t="s">
        <v>143</v>
      </c>
      <c r="G147" s="5"/>
      <c r="H147" s="3">
        <f>ENERO!H147+FEBRERO!H147+MARZO!H147</f>
        <v>0</v>
      </c>
      <c r="I147" s="4"/>
      <c r="J147" s="5"/>
      <c r="K147" s="3">
        <f>ENERO!K147+FEBRERO!K147+MARZO!K147</f>
        <v>0</v>
      </c>
      <c r="L147" s="4"/>
      <c r="M147" s="4"/>
      <c r="N147" s="5"/>
      <c r="O147" s="3">
        <f>ENERO!O147+FEBRERO!O147+MARZO!O147</f>
        <v>2</v>
      </c>
      <c r="P147" s="4"/>
      <c r="Q147" s="4"/>
      <c r="R147" s="4"/>
      <c r="S147" s="5"/>
      <c r="T147" s="3">
        <f>ENERO!T147+FEBRERO!T147+MARZO!T147</f>
        <v>0</v>
      </c>
      <c r="U147" s="5"/>
      <c r="V147" s="3">
        <f>ENERO!V147+FEBRERO!V147+MARZO!V147</f>
        <v>0</v>
      </c>
      <c r="W147" s="4"/>
      <c r="X147" s="4"/>
      <c r="Y147" s="5"/>
      <c r="Z147" s="3">
        <f>ENERO!Z147+FEBRERO!Z147+MARZO!Z147</f>
        <v>0</v>
      </c>
      <c r="AA147" s="5"/>
    </row>
    <row r="148" spans="1:27" ht="15" customHeight="1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>
        <f>ENERO!H148+FEBRERO!H148+MARZO!H148</f>
        <v>1</v>
      </c>
      <c r="I148" s="4"/>
      <c r="J148" s="5"/>
      <c r="K148" s="3">
        <f>ENERO!K148+FEBRERO!K148+MARZO!K148</f>
        <v>0</v>
      </c>
      <c r="L148" s="4"/>
      <c r="M148" s="4"/>
      <c r="N148" s="5"/>
      <c r="O148" s="3">
        <f>ENERO!O148+FEBRERO!O148+MARZO!O148</f>
        <v>1</v>
      </c>
      <c r="P148" s="4"/>
      <c r="Q148" s="4"/>
      <c r="R148" s="4"/>
      <c r="S148" s="5"/>
      <c r="T148" s="3">
        <f>ENERO!T148+FEBRERO!T148+MARZO!T148</f>
        <v>3</v>
      </c>
      <c r="U148" s="5"/>
      <c r="V148" s="3">
        <f>ENERO!V148+FEBRERO!V148+MARZO!V148</f>
        <v>2</v>
      </c>
      <c r="W148" s="4"/>
      <c r="X148" s="4"/>
      <c r="Y148" s="5"/>
      <c r="Z148" s="3">
        <f>ENERO!Z148+FEBRERO!Z148+MARZO!Z148</f>
        <v>1</v>
      </c>
      <c r="AA148" s="5"/>
    </row>
    <row r="149" spans="1:27" ht="15" customHeight="1">
      <c r="A149" s="19"/>
      <c r="B149" s="16"/>
      <c r="C149" s="22"/>
      <c r="D149" s="22"/>
      <c r="E149" s="17"/>
      <c r="F149" s="23" t="s">
        <v>143</v>
      </c>
      <c r="G149" s="5"/>
      <c r="H149" s="3">
        <f>ENERO!H149+FEBRERO!H149+MARZO!H149</f>
        <v>10</v>
      </c>
      <c r="I149" s="4"/>
      <c r="J149" s="5"/>
      <c r="K149" s="3">
        <f>ENERO!K149+FEBRERO!K149+MARZO!K149</f>
        <v>0</v>
      </c>
      <c r="L149" s="4"/>
      <c r="M149" s="4"/>
      <c r="N149" s="5"/>
      <c r="O149" s="3">
        <f>ENERO!O149+FEBRERO!O149+MARZO!O149</f>
        <v>10</v>
      </c>
      <c r="P149" s="4"/>
      <c r="Q149" s="4"/>
      <c r="R149" s="4"/>
      <c r="S149" s="5"/>
      <c r="T149" s="3">
        <f>ENERO!T149+FEBRERO!T149+MARZO!T149</f>
        <v>90</v>
      </c>
      <c r="U149" s="5"/>
      <c r="V149" s="3">
        <f>ENERO!V149+FEBRERO!V149+MARZO!V149</f>
        <v>20</v>
      </c>
      <c r="W149" s="4"/>
      <c r="X149" s="4"/>
      <c r="Y149" s="5"/>
      <c r="Z149" s="3">
        <f>ENERO!Z149+FEBRERO!Z149+MARZO!Z149</f>
        <v>30</v>
      </c>
      <c r="AA149" s="5"/>
    </row>
    <row r="150" spans="1:27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>
        <f>ENERO!H150+FEBRERO!H150+MARZO!H150</f>
        <v>0</v>
      </c>
      <c r="I150" s="4"/>
      <c r="J150" s="5"/>
      <c r="K150" s="3">
        <f>ENERO!K150+FEBRERO!K150+MARZO!K150</f>
        <v>0</v>
      </c>
      <c r="L150" s="4"/>
      <c r="M150" s="4"/>
      <c r="N150" s="5"/>
      <c r="O150" s="3">
        <f>ENERO!O150+FEBRERO!O150+MARZO!O150</f>
        <v>0</v>
      </c>
      <c r="P150" s="4"/>
      <c r="Q150" s="4"/>
      <c r="R150" s="4"/>
      <c r="S150" s="5"/>
      <c r="T150" s="3">
        <f>ENERO!T150+FEBRERO!T150+MARZO!T150</f>
        <v>0</v>
      </c>
      <c r="U150" s="5"/>
      <c r="V150" s="3">
        <f>ENERO!V150+FEBRERO!V150+MARZO!V150</f>
        <v>0</v>
      </c>
      <c r="W150" s="4"/>
      <c r="X150" s="4"/>
      <c r="Y150" s="5"/>
      <c r="Z150" s="3">
        <f>ENERO!Z150+FEBRERO!Z150+MARZO!Z150</f>
        <v>0</v>
      </c>
      <c r="AA150" s="5"/>
    </row>
    <row r="151" spans="1:27">
      <c r="A151" s="18"/>
      <c r="B151" s="16"/>
      <c r="C151" s="22"/>
      <c r="D151" s="22"/>
      <c r="E151" s="17"/>
      <c r="F151" s="23" t="s">
        <v>143</v>
      </c>
      <c r="G151" s="5"/>
      <c r="H151" s="3">
        <f>ENERO!H151+FEBRERO!H151+MARZO!H151</f>
        <v>0</v>
      </c>
      <c r="I151" s="4"/>
      <c r="J151" s="5"/>
      <c r="K151" s="3">
        <f>ENERO!K151+FEBRERO!K151+MARZO!K151</f>
        <v>0</v>
      </c>
      <c r="L151" s="4"/>
      <c r="M151" s="4"/>
      <c r="N151" s="5"/>
      <c r="O151" s="3">
        <f>ENERO!O151+FEBRERO!O151+MARZO!O151</f>
        <v>0</v>
      </c>
      <c r="P151" s="4"/>
      <c r="Q151" s="4"/>
      <c r="R151" s="4"/>
      <c r="S151" s="5"/>
      <c r="T151" s="3">
        <f>ENERO!T151+FEBRERO!T151+MARZO!T151</f>
        <v>0</v>
      </c>
      <c r="U151" s="5"/>
      <c r="V151" s="3">
        <f>ENERO!V151+FEBRERO!V151+MARZO!V151</f>
        <v>0</v>
      </c>
      <c r="W151" s="4"/>
      <c r="X151" s="4"/>
      <c r="Y151" s="5"/>
      <c r="Z151" s="3">
        <f>ENERO!Z151+FEBRERO!Z151+MARZO!Z151</f>
        <v>0</v>
      </c>
      <c r="AA151" s="5"/>
    </row>
    <row r="152" spans="1:27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>
        <f>ENERO!H152+FEBRERO!H152+MARZO!H152</f>
        <v>0</v>
      </c>
      <c r="I152" s="4"/>
      <c r="J152" s="5"/>
      <c r="K152" s="3">
        <f>ENERO!K152+FEBRERO!K152+MARZO!K152</f>
        <v>0</v>
      </c>
      <c r="L152" s="4"/>
      <c r="M152" s="4"/>
      <c r="N152" s="5"/>
      <c r="O152" s="3">
        <f>ENERO!O152+FEBRERO!O152+MARZO!O152</f>
        <v>0</v>
      </c>
      <c r="P152" s="4"/>
      <c r="Q152" s="4"/>
      <c r="R152" s="4"/>
      <c r="S152" s="5"/>
      <c r="T152" s="3">
        <f>ENERO!T152+FEBRERO!T152+MARZO!T152</f>
        <v>0</v>
      </c>
      <c r="U152" s="5"/>
      <c r="V152" s="3">
        <f>ENERO!V152+FEBRERO!V152+MARZO!V152</f>
        <v>0</v>
      </c>
      <c r="W152" s="4"/>
      <c r="X152" s="4"/>
      <c r="Y152" s="5"/>
      <c r="Z152" s="3">
        <f>ENERO!Z152+FEBRERO!Z152+MARZO!Z152</f>
        <v>0</v>
      </c>
      <c r="AA152" s="5"/>
    </row>
    <row r="153" spans="1:27">
      <c r="A153" s="18"/>
      <c r="B153" s="16"/>
      <c r="C153" s="22"/>
      <c r="D153" s="22"/>
      <c r="E153" s="17"/>
      <c r="F153" s="23" t="s">
        <v>143</v>
      </c>
      <c r="G153" s="5"/>
      <c r="H153" s="3">
        <f>ENERO!H153+FEBRERO!H153+MARZO!H153</f>
        <v>0</v>
      </c>
      <c r="I153" s="4"/>
      <c r="J153" s="5"/>
      <c r="K153" s="3">
        <f>ENERO!K153+FEBRERO!K153+MARZO!K153</f>
        <v>0</v>
      </c>
      <c r="L153" s="4"/>
      <c r="M153" s="4"/>
      <c r="N153" s="5"/>
      <c r="O153" s="3">
        <f>ENERO!O153+FEBRERO!O153+MARZO!O153</f>
        <v>0</v>
      </c>
      <c r="P153" s="4"/>
      <c r="Q153" s="4"/>
      <c r="R153" s="4"/>
      <c r="S153" s="5"/>
      <c r="T153" s="3">
        <f>ENERO!T153+FEBRERO!T153+MARZO!T153</f>
        <v>0</v>
      </c>
      <c r="U153" s="5"/>
      <c r="V153" s="3">
        <f>ENERO!V153+FEBRERO!V153+MARZO!V153</f>
        <v>0</v>
      </c>
      <c r="W153" s="4"/>
      <c r="X153" s="4"/>
      <c r="Y153" s="5"/>
      <c r="Z153" s="3">
        <f>ENERO!Z153+FEBRERO!Z153+MARZO!Z153</f>
        <v>0</v>
      </c>
      <c r="AA153" s="5"/>
    </row>
    <row r="154" spans="1:27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>
        <f>ENERO!H154+FEBRERO!H154+MARZO!H154</f>
        <v>0</v>
      </c>
      <c r="I154" s="4"/>
      <c r="J154" s="5"/>
      <c r="K154" s="3">
        <f>ENERO!K154+FEBRERO!K154+MARZO!K154</f>
        <v>0</v>
      </c>
      <c r="L154" s="4"/>
      <c r="M154" s="4"/>
      <c r="N154" s="5"/>
      <c r="O154" s="3">
        <f>ENERO!O154+FEBRERO!O154+MARZO!O154</f>
        <v>0</v>
      </c>
      <c r="P154" s="4"/>
      <c r="Q154" s="4"/>
      <c r="R154" s="4"/>
      <c r="S154" s="5"/>
      <c r="T154" s="3">
        <f>ENERO!T154+FEBRERO!T154+MARZO!T154</f>
        <v>0</v>
      </c>
      <c r="U154" s="5"/>
      <c r="V154" s="3">
        <f>ENERO!V154+FEBRERO!V154+MARZO!V154</f>
        <v>0</v>
      </c>
      <c r="W154" s="4"/>
      <c r="X154" s="4"/>
      <c r="Y154" s="5"/>
      <c r="Z154" s="3">
        <f>ENERO!Z154+FEBRERO!Z154+MARZO!Z154</f>
        <v>0</v>
      </c>
      <c r="AA154" s="5"/>
    </row>
    <row r="155" spans="1:27">
      <c r="A155" s="18"/>
      <c r="B155" s="16"/>
      <c r="C155" s="22"/>
      <c r="D155" s="22"/>
      <c r="E155" s="17"/>
      <c r="F155" s="23" t="s">
        <v>143</v>
      </c>
      <c r="G155" s="5"/>
      <c r="H155" s="3">
        <f>ENERO!H155+FEBRERO!H155+MARZO!H155</f>
        <v>0</v>
      </c>
      <c r="I155" s="4"/>
      <c r="J155" s="5"/>
      <c r="K155" s="3">
        <f>ENERO!K155+FEBRERO!K155+MARZO!K155</f>
        <v>0</v>
      </c>
      <c r="L155" s="4"/>
      <c r="M155" s="4"/>
      <c r="N155" s="5"/>
      <c r="O155" s="3">
        <f>ENERO!O155+FEBRERO!O155+MARZO!O155</f>
        <v>0</v>
      </c>
      <c r="P155" s="4"/>
      <c r="Q155" s="4"/>
      <c r="R155" s="4"/>
      <c r="S155" s="5"/>
      <c r="T155" s="3">
        <f>ENERO!T155+FEBRERO!T155+MARZO!T155</f>
        <v>0</v>
      </c>
      <c r="U155" s="5"/>
      <c r="V155" s="3">
        <f>ENERO!V155+FEBRERO!V155+MARZO!V155</f>
        <v>0</v>
      </c>
      <c r="W155" s="4"/>
      <c r="X155" s="4"/>
      <c r="Y155" s="5"/>
      <c r="Z155" s="3">
        <f>ENERO!Z155+FEBRERO!Z155+MARZO!Z155</f>
        <v>0</v>
      </c>
      <c r="AA155" s="5"/>
    </row>
    <row r="156" spans="1:27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>
        <f>ENERO!H156+FEBRERO!H156+MARZO!H156</f>
        <v>0</v>
      </c>
      <c r="I156" s="4"/>
      <c r="J156" s="5"/>
      <c r="K156" s="3">
        <f>ENERO!K156+FEBRERO!K156+MARZO!K156</f>
        <v>0</v>
      </c>
      <c r="L156" s="4"/>
      <c r="M156" s="4"/>
      <c r="N156" s="5"/>
      <c r="O156" s="3">
        <f>ENERO!O156+FEBRERO!O156+MARZO!O156</f>
        <v>0</v>
      </c>
      <c r="P156" s="4"/>
      <c r="Q156" s="4"/>
      <c r="R156" s="4"/>
      <c r="S156" s="5"/>
      <c r="T156" s="3">
        <f>ENERO!T156+FEBRERO!T156+MARZO!T156</f>
        <v>0</v>
      </c>
      <c r="U156" s="5"/>
      <c r="V156" s="3">
        <f>ENERO!V156+FEBRERO!V156+MARZO!V156</f>
        <v>0</v>
      </c>
      <c r="W156" s="4"/>
      <c r="X156" s="4"/>
      <c r="Y156" s="5"/>
      <c r="Z156" s="3">
        <f>ENERO!Z156+FEBRERO!Z156+MARZO!Z156</f>
        <v>0</v>
      </c>
      <c r="AA156" s="5"/>
    </row>
    <row r="157" spans="1:27">
      <c r="A157" s="18"/>
      <c r="B157" s="16"/>
      <c r="C157" s="22"/>
      <c r="D157" s="22"/>
      <c r="E157" s="17"/>
      <c r="F157" s="23" t="s">
        <v>143</v>
      </c>
      <c r="G157" s="5"/>
      <c r="H157" s="3">
        <f>ENERO!H157+FEBRERO!H157+MARZO!H157</f>
        <v>0</v>
      </c>
      <c r="I157" s="4"/>
      <c r="J157" s="5"/>
      <c r="K157" s="3">
        <f>ENERO!K157+FEBRERO!K157+MARZO!K157</f>
        <v>0</v>
      </c>
      <c r="L157" s="4"/>
      <c r="M157" s="4"/>
      <c r="N157" s="5"/>
      <c r="O157" s="3">
        <f>ENERO!O157+FEBRERO!O157+MARZO!O157</f>
        <v>0</v>
      </c>
      <c r="P157" s="4"/>
      <c r="Q157" s="4"/>
      <c r="R157" s="4"/>
      <c r="S157" s="5"/>
      <c r="T157" s="3">
        <f>ENERO!T157+FEBRERO!T157+MARZO!T157</f>
        <v>0</v>
      </c>
      <c r="U157" s="5"/>
      <c r="V157" s="3">
        <f>ENERO!V157+FEBRERO!V157+MARZO!V157</f>
        <v>0</v>
      </c>
      <c r="W157" s="4"/>
      <c r="X157" s="4"/>
      <c r="Y157" s="5"/>
      <c r="Z157" s="3">
        <f>ENERO!Z157+FEBRERO!Z157+MARZO!Z157</f>
        <v>0</v>
      </c>
      <c r="AA157" s="5"/>
    </row>
    <row r="158" spans="1:27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>
        <f>ENERO!H158+FEBRERO!H158+MARZO!H158</f>
        <v>0</v>
      </c>
      <c r="I158" s="4"/>
      <c r="J158" s="5"/>
      <c r="K158" s="3">
        <f>ENERO!K158+FEBRERO!K158+MARZO!K158</f>
        <v>0</v>
      </c>
      <c r="L158" s="4"/>
      <c r="M158" s="4"/>
      <c r="N158" s="5"/>
      <c r="O158" s="3">
        <f>ENERO!O158+FEBRERO!O158+MARZO!O158</f>
        <v>0</v>
      </c>
      <c r="P158" s="4"/>
      <c r="Q158" s="4"/>
      <c r="R158" s="4"/>
      <c r="S158" s="5"/>
      <c r="T158" s="3">
        <f>ENERO!T158+FEBRERO!T158+MARZO!T158</f>
        <v>0</v>
      </c>
      <c r="U158" s="5"/>
      <c r="V158" s="3">
        <f>ENERO!V158+FEBRERO!V158+MARZO!V158</f>
        <v>0</v>
      </c>
      <c r="W158" s="4"/>
      <c r="X158" s="4"/>
      <c r="Y158" s="5"/>
      <c r="Z158" s="3">
        <f>ENERO!Z158+FEBRERO!Z158+MARZO!Z158</f>
        <v>0</v>
      </c>
      <c r="AA158" s="5"/>
    </row>
    <row r="159" spans="1:27">
      <c r="A159" s="19"/>
      <c r="B159" s="16"/>
      <c r="C159" s="22"/>
      <c r="D159" s="22"/>
      <c r="E159" s="17"/>
      <c r="F159" s="23" t="s">
        <v>143</v>
      </c>
      <c r="G159" s="5"/>
      <c r="H159" s="3">
        <f>ENERO!H159+FEBRERO!H159+MARZO!H159</f>
        <v>0</v>
      </c>
      <c r="I159" s="4"/>
      <c r="J159" s="5"/>
      <c r="K159" s="3">
        <f>ENERO!K159+FEBRERO!K159+MARZO!K159</f>
        <v>0</v>
      </c>
      <c r="L159" s="4"/>
      <c r="M159" s="4"/>
      <c r="N159" s="5"/>
      <c r="O159" s="3">
        <f>ENERO!O159+FEBRERO!O159+MARZO!O159</f>
        <v>0</v>
      </c>
      <c r="P159" s="4"/>
      <c r="Q159" s="4"/>
      <c r="R159" s="4"/>
      <c r="S159" s="5"/>
      <c r="T159" s="3">
        <f>ENERO!T159+FEBRERO!T159+MARZO!T159</f>
        <v>0</v>
      </c>
      <c r="U159" s="5"/>
      <c r="V159" s="3">
        <f>ENERO!V159+FEBRERO!V159+MARZO!V159</f>
        <v>0</v>
      </c>
      <c r="W159" s="4"/>
      <c r="X159" s="4"/>
      <c r="Y159" s="5"/>
      <c r="Z159" s="3">
        <f>ENERO!Z159+FEBRERO!Z159+MARZO!Z159</f>
        <v>0</v>
      </c>
      <c r="AA159" s="5"/>
    </row>
    <row r="160" spans="1:27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>
        <f>ENERO!H160+FEBRERO!H160+MARZO!H160</f>
        <v>0</v>
      </c>
      <c r="I160" s="4"/>
      <c r="J160" s="5"/>
      <c r="K160" s="3">
        <f>ENERO!K160+FEBRERO!K160+MARZO!K160</f>
        <v>0</v>
      </c>
      <c r="L160" s="4"/>
      <c r="M160" s="4"/>
      <c r="N160" s="5"/>
      <c r="O160" s="3">
        <f>ENERO!O160+FEBRERO!O160+MARZO!O160</f>
        <v>0</v>
      </c>
      <c r="P160" s="4"/>
      <c r="Q160" s="4"/>
      <c r="R160" s="4"/>
      <c r="S160" s="5"/>
      <c r="T160" s="3">
        <f>ENERO!T160+FEBRERO!T160+MARZO!T160</f>
        <v>2</v>
      </c>
      <c r="U160" s="5"/>
      <c r="V160" s="3">
        <f>ENERO!V160+FEBRERO!V160+MARZO!V160</f>
        <v>0</v>
      </c>
      <c r="W160" s="4"/>
      <c r="X160" s="4"/>
      <c r="Y160" s="5"/>
      <c r="Z160" s="3">
        <f>ENERO!Z160+FEBRERO!Z160+MARZO!Z160</f>
        <v>0</v>
      </c>
      <c r="AA160" s="5"/>
    </row>
    <row r="161" spans="1:27">
      <c r="A161" s="19"/>
      <c r="B161" s="16"/>
      <c r="C161" s="22"/>
      <c r="D161" s="22"/>
      <c r="E161" s="17"/>
      <c r="F161" s="23" t="s">
        <v>143</v>
      </c>
      <c r="G161" s="5"/>
      <c r="H161" s="3">
        <f>ENERO!H161+FEBRERO!H161+MARZO!H161</f>
        <v>0</v>
      </c>
      <c r="I161" s="4"/>
      <c r="J161" s="5"/>
      <c r="K161" s="3">
        <f>ENERO!K161+FEBRERO!K161+MARZO!K161</f>
        <v>0</v>
      </c>
      <c r="L161" s="4"/>
      <c r="M161" s="4"/>
      <c r="N161" s="5"/>
      <c r="O161" s="3">
        <f>ENERO!O161+FEBRERO!O161+MARZO!O161</f>
        <v>0</v>
      </c>
      <c r="P161" s="4"/>
      <c r="Q161" s="4"/>
      <c r="R161" s="4"/>
      <c r="S161" s="5"/>
      <c r="T161" s="3">
        <f>ENERO!T161+FEBRERO!T161+MARZO!T161</f>
        <v>0</v>
      </c>
      <c r="U161" s="5"/>
      <c r="V161" s="3">
        <f>ENERO!V161+FEBRERO!V161+MARZO!V161</f>
        <v>0</v>
      </c>
      <c r="W161" s="4"/>
      <c r="X161" s="4"/>
      <c r="Y161" s="5"/>
      <c r="Z161" s="3">
        <f>ENERO!Z161+FEBRERO!Z161+MARZO!Z161</f>
        <v>0</v>
      </c>
      <c r="AA161" s="5"/>
    </row>
    <row r="162" spans="1:27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>
        <f>ENERO!H162+FEBRERO!H162+MARZO!H162</f>
        <v>0</v>
      </c>
      <c r="I162" s="4"/>
      <c r="J162" s="5"/>
      <c r="K162" s="3">
        <f>ENERO!K162+FEBRERO!K162+MARZO!K162</f>
        <v>0</v>
      </c>
      <c r="L162" s="4"/>
      <c r="M162" s="4"/>
      <c r="N162" s="5"/>
      <c r="O162" s="3">
        <f>ENERO!O162+FEBRERO!O162+MARZO!O162</f>
        <v>0</v>
      </c>
      <c r="P162" s="4"/>
      <c r="Q162" s="4"/>
      <c r="R162" s="4"/>
      <c r="S162" s="5"/>
      <c r="T162" s="3">
        <f>ENERO!T162+FEBRERO!T162+MARZO!T162</f>
        <v>0</v>
      </c>
      <c r="U162" s="5"/>
      <c r="V162" s="3">
        <f>ENERO!V162+FEBRERO!V162+MARZO!V162</f>
        <v>0</v>
      </c>
      <c r="W162" s="4"/>
      <c r="X162" s="4"/>
      <c r="Y162" s="5"/>
      <c r="Z162" s="3">
        <f>ENERO!Z162+FEBRERO!Z162+MARZO!Z162</f>
        <v>0</v>
      </c>
      <c r="AA162" s="5"/>
    </row>
    <row r="163" spans="1:27">
      <c r="A163" s="18"/>
      <c r="B163" s="16"/>
      <c r="C163" s="22"/>
      <c r="D163" s="22"/>
      <c r="E163" s="17"/>
      <c r="F163" s="23" t="s">
        <v>143</v>
      </c>
      <c r="G163" s="5"/>
      <c r="H163" s="3">
        <f>ENERO!H163+FEBRERO!H163+MARZO!H163</f>
        <v>0</v>
      </c>
      <c r="I163" s="4"/>
      <c r="J163" s="5"/>
      <c r="K163" s="3">
        <f>ENERO!K163+FEBRERO!K163+MARZO!K163</f>
        <v>0</v>
      </c>
      <c r="L163" s="4"/>
      <c r="M163" s="4"/>
      <c r="N163" s="5"/>
      <c r="O163" s="3">
        <f>ENERO!O163+FEBRERO!O163+MARZO!O163</f>
        <v>0</v>
      </c>
      <c r="P163" s="4"/>
      <c r="Q163" s="4"/>
      <c r="R163" s="4"/>
      <c r="S163" s="5"/>
      <c r="T163" s="3">
        <f>ENERO!T163+FEBRERO!T163+MARZO!T163</f>
        <v>0</v>
      </c>
      <c r="U163" s="5"/>
      <c r="V163" s="3">
        <f>ENERO!V163+FEBRERO!V163+MARZO!V163</f>
        <v>0</v>
      </c>
      <c r="W163" s="4"/>
      <c r="X163" s="4"/>
      <c r="Y163" s="5"/>
      <c r="Z163" s="3">
        <f>ENERO!Z163+FEBRERO!Z163+MARZO!Z163</f>
        <v>0</v>
      </c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>
      <c r="A166" s="12" t="s">
        <v>160</v>
      </c>
      <c r="B166" s="21"/>
      <c r="C166" s="13"/>
      <c r="D166" s="3" t="s">
        <v>161</v>
      </c>
      <c r="E166" s="4"/>
      <c r="F166" s="5"/>
      <c r="G166" s="3">
        <f>ENERO!G166+FEBRERO!G166+MARZO!G166</f>
        <v>0</v>
      </c>
      <c r="H166" s="5"/>
      <c r="I166" s="3">
        <v>0</v>
      </c>
      <c r="J166" s="4"/>
      <c r="K166" s="5"/>
      <c r="L166" s="3">
        <v>0</v>
      </c>
      <c r="M166" s="5"/>
    </row>
    <row r="167" spans="1:27">
      <c r="A167" s="14"/>
      <c r="B167" s="6"/>
      <c r="C167" s="15"/>
      <c r="D167" s="3" t="s">
        <v>162</v>
      </c>
      <c r="E167" s="4"/>
      <c r="F167" s="5"/>
      <c r="G167" s="3">
        <f>ENERO!G167+FEBRERO!G167+MARZO!G167</f>
        <v>0</v>
      </c>
      <c r="H167" s="5"/>
      <c r="I167" s="3">
        <v>0</v>
      </c>
      <c r="J167" s="4"/>
      <c r="K167" s="5"/>
      <c r="L167" s="3">
        <v>0</v>
      </c>
      <c r="M167" s="5"/>
    </row>
    <row r="168" spans="1:27">
      <c r="A168" s="16"/>
      <c r="B168" s="22"/>
      <c r="C168" s="17"/>
      <c r="D168" s="3" t="s">
        <v>163</v>
      </c>
      <c r="E168" s="4"/>
      <c r="F168" s="5"/>
      <c r="G168" s="3">
        <f>ENERO!G168+FEBRERO!G168+MARZO!G168</f>
        <v>0</v>
      </c>
      <c r="H168" s="5"/>
      <c r="I168" s="3">
        <v>0</v>
      </c>
      <c r="J168" s="4"/>
      <c r="K168" s="5"/>
      <c r="L168" s="3">
        <v>0</v>
      </c>
      <c r="M168" s="5"/>
    </row>
    <row r="169" spans="1:27">
      <c r="A169" s="12" t="s">
        <v>164</v>
      </c>
      <c r="B169" s="21"/>
      <c r="C169" s="13"/>
      <c r="D169" s="3" t="s">
        <v>165</v>
      </c>
      <c r="E169" s="4"/>
      <c r="F169" s="5"/>
      <c r="G169" s="3">
        <f>ENERO!G169+FEBRERO!G169+MARZO!G169</f>
        <v>0</v>
      </c>
      <c r="H169" s="5"/>
      <c r="I169" s="3">
        <v>0</v>
      </c>
      <c r="J169" s="4"/>
      <c r="K169" s="5"/>
      <c r="L169" s="3">
        <v>0</v>
      </c>
      <c r="M169" s="5"/>
    </row>
    <row r="170" spans="1:27">
      <c r="A170" s="14"/>
      <c r="B170" s="6"/>
      <c r="C170" s="15"/>
      <c r="D170" s="3" t="s">
        <v>166</v>
      </c>
      <c r="E170" s="4"/>
      <c r="F170" s="5"/>
      <c r="G170" s="3">
        <f>ENERO!G170+FEBRERO!G170+MARZO!G170</f>
        <v>0</v>
      </c>
      <c r="H170" s="5"/>
      <c r="I170" s="3">
        <v>0</v>
      </c>
      <c r="J170" s="4"/>
      <c r="K170" s="5"/>
      <c r="L170" s="3">
        <v>0</v>
      </c>
      <c r="M170" s="5"/>
    </row>
    <row r="171" spans="1:27">
      <c r="A171" s="14"/>
      <c r="B171" s="6"/>
      <c r="C171" s="15"/>
      <c r="D171" s="3" t="s">
        <v>167</v>
      </c>
      <c r="E171" s="4"/>
      <c r="F171" s="5"/>
      <c r="G171" s="3">
        <f>ENERO!G171+FEBRERO!G171+MARZO!G171</f>
        <v>0</v>
      </c>
      <c r="H171" s="5"/>
      <c r="I171" s="3">
        <v>0</v>
      </c>
      <c r="J171" s="4"/>
      <c r="K171" s="5"/>
      <c r="L171" s="3">
        <v>0</v>
      </c>
      <c r="M171" s="5"/>
    </row>
    <row r="172" spans="1:27">
      <c r="A172" s="16"/>
      <c r="B172" s="22"/>
      <c r="C172" s="17"/>
      <c r="D172" s="3" t="s">
        <v>168</v>
      </c>
      <c r="E172" s="4"/>
      <c r="F172" s="5"/>
      <c r="G172" s="3">
        <f>ENERO!G172+FEBRERO!G172+MARZO!G172</f>
        <v>0</v>
      </c>
      <c r="H172" s="5"/>
      <c r="I172" s="3">
        <v>0</v>
      </c>
      <c r="J172" s="4"/>
      <c r="K172" s="5"/>
      <c r="L172" s="3">
        <v>0</v>
      </c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/>
      <c r="E176" s="3"/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218DD-A3ED-4291-86EE-58E3626A9FE5}">
  <dimension ref="A1:AA206"/>
  <sheetViews>
    <sheetView topLeftCell="A199" workbookViewId="0">
      <selection sqref="A1:XFD1048576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205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>
        <f>[1]TIABAYA!J10+'[1]CERRO VERDE'!J10:L10+[1]CONGATA!J10+[1]UCHUMAYO!J10</f>
        <v>0</v>
      </c>
      <c r="K10" s="4"/>
      <c r="L10" s="5"/>
      <c r="M10" s="3">
        <f>[1]TIABAYA!M10+'[1]CERRO VERDE'!M10:O10+[1]CONGATA!M10+[1]UCHUMAYO!M10</f>
        <v>0</v>
      </c>
      <c r="N10" s="4"/>
      <c r="O10" s="5"/>
      <c r="P10" s="3">
        <f>[1]TIABAYA!P10+'[1]CERRO VERDE'!P10:Q10+[1]CONGATA!P10+[1]UCHUMAYO!P10</f>
        <v>0</v>
      </c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>
        <f>[1]TIABAYA!J11+'[1]CERRO VERDE'!J11:L11+[1]CONGATA!J11+[1]UCHUMAYO!J11</f>
        <v>0</v>
      </c>
      <c r="K11" s="4"/>
      <c r="L11" s="5"/>
      <c r="M11" s="3">
        <f>[1]TIABAYA!M11+'[1]CERRO VERDE'!M11:O11+[1]CONGATA!M11+[1]UCHUMAYO!M11</f>
        <v>0</v>
      </c>
      <c r="N11" s="4"/>
      <c r="O11" s="5"/>
      <c r="P11" s="3">
        <f>[1]TIABAYA!P11+'[1]CERRO VERDE'!P11:Q11+[1]CONGATA!P11+[1]UCHUMAYO!P11</f>
        <v>0</v>
      </c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>
        <f>[1]TIABAYA!J12+'[1]CERRO VERDE'!J12:L12+[1]CONGATA!J12+[1]UCHUMAYO!J12</f>
        <v>0</v>
      </c>
      <c r="K12" s="4"/>
      <c r="L12" s="5"/>
      <c r="M12" s="3">
        <f>[1]TIABAYA!M12+'[1]CERRO VERDE'!M12:O12+[1]CONGATA!M12+[1]UCHUMAYO!M12</f>
        <v>0</v>
      </c>
      <c r="N12" s="4"/>
      <c r="O12" s="5"/>
      <c r="P12" s="3">
        <f>[1]TIABAYA!P12+'[1]CERRO VERDE'!P12:Q12+[1]CONGATA!P12+[1]UCHUMAYO!P12</f>
        <v>0</v>
      </c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>
        <f>[1]TIABAYA!J13+'[1]CERRO VERDE'!J13:L13+[1]CONGATA!J13+[1]UCHUMAYO!J13</f>
        <v>0</v>
      </c>
      <c r="K13" s="4"/>
      <c r="L13" s="5"/>
      <c r="M13" s="3">
        <f>[1]TIABAYA!M13+'[1]CERRO VERDE'!M13:O13+[1]CONGATA!M13+[1]UCHUMAYO!M13</f>
        <v>0</v>
      </c>
      <c r="N13" s="4"/>
      <c r="O13" s="5"/>
      <c r="P13" s="3">
        <f>[1]TIABAYA!P13+'[1]CERRO VERDE'!P13:Q13+[1]CONGATA!P13+[1]UCHUMAYO!P13</f>
        <v>0</v>
      </c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>
        <f>[1]TIABAYA!J14+'[1]CERRO VERDE'!J14:L14+[1]CONGATA!J14+[1]UCHUMAYO!J14</f>
        <v>0</v>
      </c>
      <c r="K14" s="4"/>
      <c r="L14" s="5"/>
      <c r="M14" s="3">
        <f>[1]TIABAYA!M14+'[1]CERRO VERDE'!M14:O14+[1]CONGATA!M14+[1]UCHUMAYO!M14</f>
        <v>0</v>
      </c>
      <c r="N14" s="4"/>
      <c r="O14" s="5"/>
      <c r="P14" s="3">
        <f>[1]TIABAYA!P14+'[1]CERRO VERDE'!P14:Q14+[1]CONGATA!P14+[1]UCHUMAYO!P14</f>
        <v>0</v>
      </c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>
        <f>[1]TIABAYA!J15+'[1]CERRO VERDE'!J15:L15+[1]CONGATA!J15+[1]UCHUMAYO!J15</f>
        <v>0</v>
      </c>
      <c r="K15" s="4"/>
      <c r="L15" s="5"/>
      <c r="M15" s="3">
        <f>[1]TIABAYA!M15+'[1]CERRO VERDE'!M15:O15+[1]CONGATA!M15+[1]UCHUMAYO!M15</f>
        <v>0</v>
      </c>
      <c r="N15" s="4"/>
      <c r="O15" s="5"/>
      <c r="P15" s="3">
        <f>[1]TIABAYA!P15+'[1]CERRO VERDE'!P15:Q15+[1]CONGATA!P15+[1]UCHUMAYO!P15</f>
        <v>0</v>
      </c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>
        <f>[1]TIABAYA!J16+'[1]CERRO VERDE'!J16:L16+[1]CONGATA!J16+[1]UCHUMAYO!J16</f>
        <v>0</v>
      </c>
      <c r="K16" s="4"/>
      <c r="L16" s="5"/>
      <c r="M16" s="3">
        <f>[1]TIABAYA!M16+'[1]CERRO VERDE'!M16:O16+[1]CONGATA!M16+[1]UCHUMAYO!M16</f>
        <v>1</v>
      </c>
      <c r="N16" s="4"/>
      <c r="O16" s="5"/>
      <c r="P16" s="3">
        <f>[1]TIABAYA!P16+'[1]CERRO VERDE'!P16:Q16+[1]CONGATA!P16+[1]UCHUMAYO!P16</f>
        <v>0</v>
      </c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>
        <f>[1]TIABAYA!J17+'[1]CERRO VERDE'!J17:L17+[1]CONGATA!J17+[1]UCHUMAYO!J17</f>
        <v>0</v>
      </c>
      <c r="K17" s="4"/>
      <c r="L17" s="5"/>
      <c r="M17" s="3">
        <f>[1]TIABAYA!M17+'[1]CERRO VERDE'!M17:O17+[1]CONGATA!M17+[1]UCHUMAYO!M17</f>
        <v>0</v>
      </c>
      <c r="N17" s="4"/>
      <c r="O17" s="5"/>
      <c r="P17" s="3">
        <f>[1]TIABAYA!P17+'[1]CERRO VERDE'!P17:Q17+[1]CONGATA!P17+[1]UCHUMAYO!P17</f>
        <v>0</v>
      </c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f>[1]TIABAYA!J18+'[1]CERRO VERDE'!J18:L18+[1]CONGATA!J18+[1]UCHUMAYO!J18</f>
        <v>3</v>
      </c>
      <c r="K18" s="4"/>
      <c r="L18" s="5"/>
      <c r="M18" s="3">
        <f>[1]TIABAYA!M18+'[1]CERRO VERDE'!M18:O18+[1]CONGATA!M18+[1]UCHUMAYO!M18</f>
        <v>1</v>
      </c>
      <c r="N18" s="4"/>
      <c r="O18" s="5"/>
      <c r="P18" s="3">
        <f>[1]TIABAYA!P18+'[1]CERRO VERDE'!P18:Q18+[1]CONGATA!P18+[1]UCHUMAYO!P18</f>
        <v>4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f>[1]TIABAYA!J19+'[1]CERRO VERDE'!J19:L19+[1]CONGATA!J19+[1]UCHUMAYO!J19</f>
        <v>2</v>
      </c>
      <c r="K19" s="4"/>
      <c r="L19" s="5"/>
      <c r="M19" s="3">
        <f>[1]TIABAYA!M19+'[1]CERRO VERDE'!M19:O19+[1]CONGATA!M19+[1]UCHUMAYO!M19</f>
        <v>0</v>
      </c>
      <c r="N19" s="4"/>
      <c r="O19" s="5"/>
      <c r="P19" s="3">
        <f>[1]TIABAYA!P19+'[1]CERRO VERDE'!P19:Q19+[1]CONGATA!P19+[1]UCHUMAYO!P19</f>
        <v>2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>
        <f>[1]TIABAYA!J20+'[1]CERRO VERDE'!J20:L20+[1]CONGATA!J20+[1]UCHUMAYO!J20</f>
        <v>0</v>
      </c>
      <c r="K20" s="4"/>
      <c r="L20" s="5"/>
      <c r="M20" s="3">
        <f>[1]TIABAYA!M20+'[1]CERRO VERDE'!M20:O20+[1]CONGATA!M20+[1]UCHUMAYO!M20</f>
        <v>0</v>
      </c>
      <c r="N20" s="4"/>
      <c r="O20" s="5"/>
      <c r="P20" s="3">
        <f>[1]TIABAYA!P20+'[1]CERRO VERDE'!P20:Q20+[1]CONGATA!P20+[1]UCHUMAYO!P20</f>
        <v>0</v>
      </c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f>[1]TIABAYA!J21+'[1]CERRO VERDE'!J21:L21+[1]CONGATA!J21+[1]UCHUMAYO!J21</f>
        <v>39</v>
      </c>
      <c r="K21" s="4"/>
      <c r="L21" s="5"/>
      <c r="M21" s="3">
        <f>[1]TIABAYA!M21+'[1]CERRO VERDE'!M21:O21+[1]CONGATA!M21+[1]UCHUMAYO!M21</f>
        <v>21</v>
      </c>
      <c r="N21" s="4"/>
      <c r="O21" s="5"/>
      <c r="P21" s="3">
        <f>[1]TIABAYA!P21+'[1]CERRO VERDE'!P21:Q21+[1]CONGATA!P21+[1]UCHUMAYO!P21</f>
        <v>36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>
        <f>[1]TIABAYA!J22+'[1]CERRO VERDE'!J22:L22+[1]CONGATA!J22+[1]UCHUMAYO!J22</f>
        <v>0</v>
      </c>
      <c r="K22" s="4"/>
      <c r="L22" s="5"/>
      <c r="M22" s="3">
        <f>[1]TIABAYA!M22+'[1]CERRO VERDE'!M22:O22+[1]CONGATA!M22+[1]UCHUMAYO!M22</f>
        <v>0</v>
      </c>
      <c r="N22" s="4"/>
      <c r="O22" s="5"/>
      <c r="P22" s="3">
        <f>[1]TIABAYA!P22+'[1]CERRO VERDE'!P22:Q22+[1]CONGATA!P22+[1]UCHUMAYO!P22</f>
        <v>0</v>
      </c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f>[1]TIABAYA!J23+'[1]CERRO VERDE'!J23:L23+[1]CONGATA!J23+[1]UCHUMAYO!J23</f>
        <v>1</v>
      </c>
      <c r="K23" s="4"/>
      <c r="L23" s="5"/>
      <c r="M23" s="3">
        <f>[1]TIABAYA!M23+'[1]CERRO VERDE'!M23:O23+[1]CONGATA!M23+[1]UCHUMAYO!M23</f>
        <v>0</v>
      </c>
      <c r="N23" s="4"/>
      <c r="O23" s="5"/>
      <c r="P23" s="3">
        <f>[1]TIABAYA!P23+'[1]CERRO VERDE'!P23:Q23+[1]CONGATA!P23+[1]UCHUMAYO!P23</f>
        <v>1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>
        <f>[1]TIABAYA!J26+'[1]CERRO VERDE'!J26:L26+[1]CONGATA!J26+[1]UCHUMAYO!J26</f>
        <v>0</v>
      </c>
      <c r="K26" s="4"/>
      <c r="L26" s="5"/>
      <c r="M26" s="3">
        <f>[1]TIABAYA!M26+'[1]CERRO VERDE'!M26:O26+[1]CONGATA!M26+[1]UCHUMAYO!M26</f>
        <v>0</v>
      </c>
      <c r="N26" s="4"/>
      <c r="O26" s="5"/>
      <c r="P26" s="3">
        <f>[1]TIABAYA!P26+'[1]CERRO VERDE'!P26:Q26+[1]CONGATA!P26+[1]UCHUMAYO!P26</f>
        <v>0</v>
      </c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>
        <f>[1]TIABAYA!J27+'[1]CERRO VERDE'!J27:L27+[1]CONGATA!J27+[1]UCHUMAYO!J27</f>
        <v>0</v>
      </c>
      <c r="K27" s="4"/>
      <c r="L27" s="5"/>
      <c r="M27" s="3">
        <f>[1]TIABAYA!M27+'[1]CERRO VERDE'!M27:O27+[1]CONGATA!M27+[1]UCHUMAYO!M27</f>
        <v>0</v>
      </c>
      <c r="N27" s="4"/>
      <c r="O27" s="5"/>
      <c r="P27" s="3">
        <f>[1]TIABAYA!P27+'[1]CERRO VERDE'!P27:Q27+[1]CONGATA!P27+[1]UCHUMAYO!P27</f>
        <v>0</v>
      </c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>
        <f>[1]TIABAYA!J28+'[1]CERRO VERDE'!J28:L28+[1]CONGATA!J28+[1]UCHUMAYO!J28</f>
        <v>0</v>
      </c>
      <c r="K28" s="4"/>
      <c r="L28" s="5"/>
      <c r="M28" s="3">
        <f>[1]TIABAYA!M28+'[1]CERRO VERDE'!M28:O28+[1]CONGATA!M28+[1]UCHUMAYO!M28</f>
        <v>0</v>
      </c>
      <c r="N28" s="4"/>
      <c r="O28" s="5"/>
      <c r="P28" s="3">
        <f>[1]TIABAYA!P28+'[1]CERRO VERDE'!P28:Q28+[1]CONGATA!P28+[1]UCHUMAYO!P28</f>
        <v>0</v>
      </c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>
        <f>[1]TIABAYA!J29+'[1]CERRO VERDE'!J29:L29+[1]CONGATA!J29+[1]UCHUMAYO!J29</f>
        <v>0</v>
      </c>
      <c r="K29" s="4"/>
      <c r="L29" s="5"/>
      <c r="M29" s="3">
        <f>[1]TIABAYA!M29+'[1]CERRO VERDE'!M29:O29+[1]CONGATA!M29+[1]UCHUMAYO!M29</f>
        <v>0</v>
      </c>
      <c r="N29" s="4"/>
      <c r="O29" s="5"/>
      <c r="P29" s="3">
        <f>[1]TIABAYA!P29+'[1]CERRO VERDE'!P29:Q29+[1]CONGATA!P29+[1]UCHUMAYO!P29</f>
        <v>0</v>
      </c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>
        <f>[1]TIABAYA!J30+'[1]CERRO VERDE'!J30:L30+[1]CONGATA!J30+[1]UCHUMAYO!J30</f>
        <v>0</v>
      </c>
      <c r="K30" s="4"/>
      <c r="L30" s="5"/>
      <c r="M30" s="3">
        <f>[1]TIABAYA!M30+'[1]CERRO VERDE'!M30:O30+[1]CONGATA!M30+[1]UCHUMAYO!M30</f>
        <v>0</v>
      </c>
      <c r="N30" s="4"/>
      <c r="O30" s="5"/>
      <c r="P30" s="3">
        <f>[1]TIABAYA!P30+'[1]CERRO VERDE'!P30:Q30+[1]CONGATA!P30+[1]UCHUMAYO!P30</f>
        <v>0</v>
      </c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>
        <f>[1]TIABAYA!J31+'[1]CERRO VERDE'!J31:L31+[1]CONGATA!J31+[1]UCHUMAYO!J31</f>
        <v>0</v>
      </c>
      <c r="K31" s="4"/>
      <c r="L31" s="5"/>
      <c r="M31" s="3">
        <f>[1]TIABAYA!M31+'[1]CERRO VERDE'!M31:O31+[1]CONGATA!M31+[1]UCHUMAYO!M31</f>
        <v>0</v>
      </c>
      <c r="N31" s="4"/>
      <c r="O31" s="5"/>
      <c r="P31" s="3">
        <f>[1]TIABAYA!P31+'[1]CERRO VERDE'!P31:Q31+[1]CONGATA!P31+[1]UCHUMAYO!P31</f>
        <v>0</v>
      </c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>
        <f>[1]TIABAYA!J32+'[1]CERRO VERDE'!J32:L32+[1]CONGATA!J32+[1]UCHUMAYO!J32</f>
        <v>0</v>
      </c>
      <c r="K32" s="4"/>
      <c r="L32" s="5"/>
      <c r="M32" s="3">
        <f>[1]TIABAYA!M32+'[1]CERRO VERDE'!M32:O32+[1]CONGATA!M32+[1]UCHUMAYO!M32</f>
        <v>0</v>
      </c>
      <c r="N32" s="4"/>
      <c r="O32" s="5"/>
      <c r="P32" s="3">
        <f>[1]TIABAYA!P32+'[1]CERRO VERDE'!P32:Q32+[1]CONGATA!P32+[1]UCHUMAYO!P32</f>
        <v>0</v>
      </c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>
        <f>[1]TIABAYA!J33+'[1]CERRO VERDE'!J33:L33+[1]CONGATA!J33+[1]UCHUMAYO!J33</f>
        <v>0</v>
      </c>
      <c r="K33" s="4"/>
      <c r="L33" s="5"/>
      <c r="M33" s="3">
        <f>[1]TIABAYA!M33+'[1]CERRO VERDE'!M33:O33+[1]CONGATA!M33+[1]UCHUMAYO!M33</f>
        <v>0</v>
      </c>
      <c r="N33" s="4"/>
      <c r="O33" s="5"/>
      <c r="P33" s="3">
        <f>[1]TIABAYA!P33+'[1]CERRO VERDE'!P33:Q33+[1]CONGATA!P33+[1]UCHUMAYO!P33</f>
        <v>0</v>
      </c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>
        <f>[1]TIABAYA!J34+'[1]CERRO VERDE'!J34:L34+[1]CONGATA!J34+[1]UCHUMAYO!J34</f>
        <v>0</v>
      </c>
      <c r="K34" s="4"/>
      <c r="L34" s="5"/>
      <c r="M34" s="3">
        <f>[1]TIABAYA!M34+'[1]CERRO VERDE'!M34:O34+[1]CONGATA!M34+[1]UCHUMAYO!M34</f>
        <v>0</v>
      </c>
      <c r="N34" s="4"/>
      <c r="O34" s="5"/>
      <c r="P34" s="3">
        <f>[1]TIABAYA!P34+'[1]CERRO VERDE'!P34:Q34+[1]CONGATA!P34+[1]UCHUMAYO!P34</f>
        <v>0</v>
      </c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>
        <f>[1]TIABAYA!J35+'[1]CERRO VERDE'!J35:L35+[1]CONGATA!J35+[1]UCHUMAYO!J35</f>
        <v>0</v>
      </c>
      <c r="K35" s="4"/>
      <c r="L35" s="5"/>
      <c r="M35" s="3">
        <f>[1]TIABAYA!M35+'[1]CERRO VERDE'!M35:O35+[1]CONGATA!M35+[1]UCHUMAYO!M35</f>
        <v>0</v>
      </c>
      <c r="N35" s="4"/>
      <c r="O35" s="5"/>
      <c r="P35" s="3">
        <f>[1]TIABAYA!P35+'[1]CERRO VERDE'!P35:Q35+[1]CONGATA!P35+[1]UCHUMAYO!P35</f>
        <v>0</v>
      </c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>
        <f>[1]TIABAYA!J38+'[1]CERRO VERDE'!J38:L38+[1]CONGATA!J38+[1]UCHUMAYO!J38</f>
        <v>0</v>
      </c>
      <c r="K38" s="4"/>
      <c r="L38" s="5"/>
      <c r="M38" s="3">
        <f>[1]TIABAYA!M38+'[1]CERRO VERDE'!M38:O38+[1]CONGATA!M38+[1]UCHUMAYO!M38</f>
        <v>1</v>
      </c>
      <c r="N38" s="4"/>
      <c r="O38" s="5"/>
      <c r="P38" s="3">
        <f>[1]TIABAYA!P38+'[1]CERRO VERDE'!P38:Q38+[1]CONGATA!P38+[1]UCHUMAYO!P38</f>
        <v>0</v>
      </c>
      <c r="Q38" s="5"/>
    </row>
    <row r="39" spans="1:23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f>[1]TIABAYA!J39+'[1]CERRO VERDE'!J39:L39+[1]CONGATA!J39+[1]UCHUMAYO!J39</f>
        <v>0</v>
      </c>
      <c r="K39" s="4"/>
      <c r="L39" s="5"/>
      <c r="M39" s="3">
        <f>[1]TIABAYA!M39+'[1]CERRO VERDE'!M39:O39+[1]CONGATA!M39+[1]UCHUMAYO!M39</f>
        <v>2</v>
      </c>
      <c r="N39" s="4"/>
      <c r="O39" s="5"/>
      <c r="P39" s="3">
        <f>[1]TIABAYA!P39+'[1]CERRO VERDE'!P39:Q39+[1]CONGATA!P39+[1]UCHUMAYO!P39</f>
        <v>0</v>
      </c>
      <c r="Q39" s="5"/>
    </row>
    <row r="40" spans="1:23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f>[1]TIABAYA!J40+'[1]CERRO VERDE'!J40:L40+[1]CONGATA!J40+[1]UCHUMAYO!J40</f>
        <v>1</v>
      </c>
      <c r="K40" s="4"/>
      <c r="L40" s="5"/>
      <c r="M40" s="3">
        <f>[1]TIABAYA!M40+'[1]CERRO VERDE'!M40:O40+[1]CONGATA!M40+[1]UCHUMAYO!M40</f>
        <v>1</v>
      </c>
      <c r="N40" s="4"/>
      <c r="O40" s="5"/>
      <c r="P40" s="3">
        <f>[1]TIABAYA!P40+'[1]CERRO VERDE'!P40:Q40+[1]CONGATA!P40+[1]UCHUMAYO!P40</f>
        <v>2</v>
      </c>
      <c r="Q40" s="5"/>
    </row>
    <row r="41" spans="1:23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>
        <f>[1]TIABAYA!J41+'[1]CERRO VERDE'!J41:L41+[1]CONGATA!J41+[1]UCHUMAYO!J41</f>
        <v>0</v>
      </c>
      <c r="K41" s="4"/>
      <c r="L41" s="5"/>
      <c r="M41" s="3">
        <f>[1]TIABAYA!M41+'[1]CERRO VERDE'!M41:O41+[1]CONGATA!M41+[1]UCHUMAYO!M41</f>
        <v>0</v>
      </c>
      <c r="N41" s="4"/>
      <c r="O41" s="5"/>
      <c r="P41" s="3">
        <f>[1]TIABAYA!P41+'[1]CERRO VERDE'!P41:Q41+[1]CONGATA!P41+[1]UCHUMAYO!P41</f>
        <v>0</v>
      </c>
      <c r="Q41" s="5"/>
    </row>
    <row r="42" spans="1:23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>
        <f>[1]TIABAYA!J42+'[1]CERRO VERDE'!J42:L42+[1]CONGATA!J42+[1]UCHUMAYO!J42</f>
        <v>0</v>
      </c>
      <c r="K42" s="4"/>
      <c r="L42" s="5"/>
      <c r="M42" s="3">
        <f>[1]TIABAYA!M42+'[1]CERRO VERDE'!M42:O42+[1]CONGATA!M42+[1]UCHUMAYO!M42</f>
        <v>0</v>
      </c>
      <c r="N42" s="4"/>
      <c r="O42" s="5"/>
      <c r="P42" s="3">
        <f>[1]TIABAYA!P42+'[1]CERRO VERDE'!P42:Q42+[1]CONGATA!P42+[1]UCHUMAYO!P42</f>
        <v>0</v>
      </c>
      <c r="Q42" s="5"/>
    </row>
    <row r="43" spans="1:23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>
        <f>[1]TIABAYA!J43+'[1]CERRO VERDE'!J43:L43+[1]CONGATA!J43+[1]UCHUMAYO!J43</f>
        <v>0</v>
      </c>
      <c r="K43" s="4"/>
      <c r="L43" s="5"/>
      <c r="M43" s="3">
        <f>[1]TIABAYA!M43+'[1]CERRO VERDE'!M43:O43+[1]CONGATA!M43+[1]UCHUMAYO!M43</f>
        <v>0</v>
      </c>
      <c r="N43" s="4"/>
      <c r="O43" s="5"/>
      <c r="P43" s="3">
        <f>[1]TIABAYA!P43+'[1]CERRO VERDE'!P43:Q43+[1]CONGATA!P43+[1]UCHUMAYO!P43</f>
        <v>0</v>
      </c>
      <c r="Q43" s="5"/>
    </row>
    <row r="44" spans="1:23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>
        <f>[1]TIABAYA!J44+'[1]CERRO VERDE'!J44:L44+[1]CONGATA!J44+[1]UCHUMAYO!J44</f>
        <v>0</v>
      </c>
      <c r="K44" s="4"/>
      <c r="L44" s="5"/>
      <c r="M44" s="3">
        <f>[1]TIABAYA!M44+'[1]CERRO VERDE'!M44:O44+[1]CONGATA!M44+[1]UCHUMAYO!M44</f>
        <v>0</v>
      </c>
      <c r="N44" s="4"/>
      <c r="O44" s="5"/>
      <c r="P44" s="3">
        <f>[1]TIABAYA!P44+'[1]CERRO VERDE'!P44:Q44+[1]CONGATA!P44+[1]UCHUMAYO!P44</f>
        <v>0</v>
      </c>
      <c r="Q44" s="5"/>
    </row>
    <row r="45" spans="1:23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>
        <f>[1]TIABAYA!J45+'[1]CERRO VERDE'!J45:L45+[1]CONGATA!J45+[1]UCHUMAYO!J45</f>
        <v>0</v>
      </c>
      <c r="K45" s="4"/>
      <c r="L45" s="5"/>
      <c r="M45" s="3">
        <f>[1]TIABAYA!M45+'[1]CERRO VERDE'!M45:O45+[1]CONGATA!M45+[1]UCHUMAYO!M45</f>
        <v>0</v>
      </c>
      <c r="N45" s="4"/>
      <c r="O45" s="5"/>
      <c r="P45" s="3">
        <f>[1]TIABAYA!P45+'[1]CERRO VERDE'!P45:Q45+[1]CONGATA!P45+[1]UCHUMAYO!P45</f>
        <v>0</v>
      </c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>
        <f>[1]TIABAYA!J46+'[1]CERRO VERDE'!J46:L46+[1]CONGATA!J46+[1]UCHUMAYO!J46</f>
        <v>0</v>
      </c>
      <c r="K46" s="4"/>
      <c r="L46" s="5"/>
      <c r="M46" s="3">
        <f>[1]TIABAYA!M46+'[1]CERRO VERDE'!M46:O46+[1]CONGATA!M46+[1]UCHUMAYO!M46</f>
        <v>0</v>
      </c>
      <c r="N46" s="4"/>
      <c r="O46" s="5"/>
      <c r="P46" s="3">
        <f>[1]TIABAYA!P46+'[1]CERRO VERDE'!P46:Q46+[1]CONGATA!P46+[1]UCHUMAYO!P46</f>
        <v>0</v>
      </c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>
        <f>[1]TIABAYA!Q49+'[1]CERRO VERDE'!Q49:T49+[1]CONGATA!Q49+[1]UCHUMAYO!Q49</f>
        <v>0</v>
      </c>
      <c r="R49" s="4"/>
      <c r="S49" s="4"/>
      <c r="T49" s="5"/>
      <c r="U49" s="3">
        <f>[1]TIABAYA!U49+'[1]CERRO VERDE'!U49:V49+[1]CONGATA!U49+[1]UCHUMAYO!U49</f>
        <v>0</v>
      </c>
      <c r="V49" s="5"/>
      <c r="W49" s="2">
        <f>[1]TIABAYA!W49+'[1]CERRO VERDE'!W49+[1]CONGATA!W49+[1]UCHUMAYO!W49</f>
        <v>0</v>
      </c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>
        <f>[1]TIABAYA!Q50+'[1]CERRO VERDE'!Q50:T50+[1]CONGATA!Q50+[1]UCHUMAYO!Q50</f>
        <v>0</v>
      </c>
      <c r="R50" s="4"/>
      <c r="S50" s="4"/>
      <c r="T50" s="5"/>
      <c r="U50" s="3">
        <f>[1]TIABAYA!U50+'[1]CERRO VERDE'!U50:V50+[1]CONGATA!U50+[1]UCHUMAYO!U50</f>
        <v>0</v>
      </c>
      <c r="V50" s="5"/>
      <c r="W50" s="2">
        <f>[1]TIABAYA!W50+'[1]CERRO VERDE'!W50+[1]CONGATA!W50+[1]UCHUMAYO!W50</f>
        <v>0</v>
      </c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>
        <f>[1]TIABAYA!Q51+'[1]CERRO VERDE'!Q51:T51+[1]CONGATA!Q51+[1]UCHUMAYO!Q51</f>
        <v>0</v>
      </c>
      <c r="R51" s="4"/>
      <c r="S51" s="4"/>
      <c r="T51" s="5"/>
      <c r="U51" s="3">
        <f>[1]TIABAYA!U51+'[1]CERRO VERDE'!U51:V51+[1]CONGATA!U51+[1]UCHUMAYO!U51</f>
        <v>0</v>
      </c>
      <c r="V51" s="5"/>
      <c r="W51" s="2">
        <f>[1]TIABAYA!W51+'[1]CERRO VERDE'!W51+[1]CONGATA!W51+[1]UCHUMAYO!W51</f>
        <v>0</v>
      </c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>
        <f>[1]TIABAYA!Q52+'[1]CERRO VERDE'!Q52:T52+[1]CONGATA!Q52+[1]UCHUMAYO!Q52</f>
        <v>0</v>
      </c>
      <c r="R52" s="4"/>
      <c r="S52" s="4"/>
      <c r="T52" s="5"/>
      <c r="U52" s="3">
        <f>[1]TIABAYA!U52+'[1]CERRO VERDE'!U52:V52+[1]CONGATA!U52+[1]UCHUMAYO!U52</f>
        <v>0</v>
      </c>
      <c r="V52" s="5"/>
      <c r="W52" s="2">
        <f>[1]TIABAYA!W52+'[1]CERRO VERDE'!W52+[1]CONGATA!W52+[1]UCHUMAYO!W52</f>
        <v>0</v>
      </c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>
        <f>[1]TIABAYA!Q53+'[1]CERRO VERDE'!Q53:T53+[1]CONGATA!Q53+[1]UCHUMAYO!Q53</f>
        <v>0</v>
      </c>
      <c r="R53" s="4"/>
      <c r="S53" s="4"/>
      <c r="T53" s="5"/>
      <c r="U53" s="3">
        <f>[1]TIABAYA!U53+'[1]CERRO VERDE'!U53:V53+[1]CONGATA!U53+[1]UCHUMAYO!U53</f>
        <v>0</v>
      </c>
      <c r="V53" s="5"/>
      <c r="W53" s="2">
        <f>[1]TIABAYA!W53+'[1]CERRO VERDE'!W53+[1]CONGATA!W53+[1]UCHUMAYO!W53</f>
        <v>0</v>
      </c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f>[1]TIABAYA!Q54+'[1]CERRO VERDE'!Q54:T54+[1]CONGATA!Q54+[1]UCHUMAYO!Q54</f>
        <v>0</v>
      </c>
      <c r="R54" s="4"/>
      <c r="S54" s="4"/>
      <c r="T54" s="5"/>
      <c r="U54" s="3">
        <f>[1]TIABAYA!U54+'[1]CERRO VERDE'!U54:V54+[1]CONGATA!U54+[1]UCHUMAYO!U54</f>
        <v>0</v>
      </c>
      <c r="V54" s="5"/>
      <c r="W54" s="2">
        <f>[1]TIABAYA!W54+'[1]CERRO VERDE'!W54+[1]CONGATA!W54+[1]UCHUMAYO!W54</f>
        <v>0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>
        <f>[1]TIABAYA!Q55+'[1]CERRO VERDE'!Q55:T55+[1]CONGATA!Q55+[1]UCHUMAYO!Q55</f>
        <v>0</v>
      </c>
      <c r="R55" s="4"/>
      <c r="S55" s="4"/>
      <c r="T55" s="5"/>
      <c r="U55" s="3">
        <f>[1]TIABAYA!U55+'[1]CERRO VERDE'!U55:V55+[1]CONGATA!U55+[1]UCHUMAYO!U55</f>
        <v>0</v>
      </c>
      <c r="V55" s="5"/>
      <c r="W55" s="2">
        <f>[1]TIABAYA!W55+'[1]CERRO VERDE'!W55+[1]CONGATA!W55+[1]UCHUMAYO!W55</f>
        <v>0</v>
      </c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>
        <f>[1]TIABAYA!Q56+'[1]CERRO VERDE'!Q56:T56+[1]CONGATA!Q56+[1]UCHUMAYO!Q56</f>
        <v>0</v>
      </c>
      <c r="R56" s="4"/>
      <c r="S56" s="4"/>
      <c r="T56" s="5"/>
      <c r="U56" s="3">
        <f>[1]TIABAYA!U56+'[1]CERRO VERDE'!U56:V56+[1]CONGATA!U56+[1]UCHUMAYO!U56</f>
        <v>1</v>
      </c>
      <c r="V56" s="5"/>
      <c r="W56" s="2">
        <f>[1]TIABAYA!W56+'[1]CERRO VERDE'!W56+[1]CONGATA!W56+[1]UCHUMAYO!W56</f>
        <v>1</v>
      </c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>
        <f>[1]TIABAYA!Q57+'[1]CERRO VERDE'!Q57:T57+[1]CONGATA!Q57+[1]UCHUMAYO!Q57</f>
        <v>0</v>
      </c>
      <c r="R57" s="4"/>
      <c r="S57" s="4"/>
      <c r="T57" s="5"/>
      <c r="U57" s="3">
        <f>[1]TIABAYA!U57+'[1]CERRO VERDE'!U57:V57+[1]CONGATA!U57+[1]UCHUMAYO!U57</f>
        <v>0</v>
      </c>
      <c r="V57" s="5"/>
      <c r="W57" s="2">
        <f>[1]TIABAYA!W57+'[1]CERRO VERDE'!W57+[1]CONGATA!W57+[1]UCHUMAYO!W57</f>
        <v>0</v>
      </c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>
        <f>[1]TIABAYA!Q58+'[1]CERRO VERDE'!Q58:T58+[1]CONGATA!Q58+[1]UCHUMAYO!Q58</f>
        <v>0</v>
      </c>
      <c r="R58" s="4"/>
      <c r="S58" s="4"/>
      <c r="T58" s="5"/>
      <c r="U58" s="3">
        <f>[1]TIABAYA!U58+'[1]CERRO VERDE'!U58:V58+[1]CONGATA!U58+[1]UCHUMAYO!U58</f>
        <v>0</v>
      </c>
      <c r="V58" s="5"/>
      <c r="W58" s="2">
        <f>[1]TIABAYA!W58+'[1]CERRO VERDE'!W58+[1]CONGATA!W58+[1]UCHUMAYO!W58</f>
        <v>0</v>
      </c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>
        <f>[1]TIABAYA!Q59+'[1]CERRO VERDE'!Q59:T59+[1]CONGATA!Q59+[1]UCHUMAYO!Q59</f>
        <v>0</v>
      </c>
      <c r="R59" s="4"/>
      <c r="S59" s="4"/>
      <c r="T59" s="5"/>
      <c r="U59" s="3">
        <f>[1]TIABAYA!U59+'[1]CERRO VERDE'!U59:V59+[1]CONGATA!U59+[1]UCHUMAYO!U59</f>
        <v>0</v>
      </c>
      <c r="V59" s="5"/>
      <c r="W59" s="2">
        <f>[1]TIABAYA!W59+'[1]CERRO VERDE'!W59+[1]CONGATA!W59+[1]UCHUMAYO!W59</f>
        <v>0</v>
      </c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>
        <f>[1]TIABAYA!Q60+'[1]CERRO VERDE'!Q60:T60+[1]CONGATA!Q60+[1]UCHUMAYO!Q60</f>
        <v>0</v>
      </c>
      <c r="R60" s="4"/>
      <c r="S60" s="4"/>
      <c r="T60" s="5"/>
      <c r="U60" s="3">
        <f>[1]TIABAYA!U60+'[1]CERRO VERDE'!U60:V60+[1]CONGATA!U60+[1]UCHUMAYO!U60</f>
        <v>0</v>
      </c>
      <c r="V60" s="5"/>
      <c r="W60" s="2">
        <f>[1]TIABAYA!W60+'[1]CERRO VERDE'!W60+[1]CONGATA!W60+[1]UCHUMAYO!W60</f>
        <v>0</v>
      </c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>
        <f>[1]TIABAYA!Q61+'[1]CERRO VERDE'!Q61:T61+[1]CONGATA!Q61+[1]UCHUMAYO!Q61</f>
        <v>0</v>
      </c>
      <c r="R61" s="4"/>
      <c r="S61" s="4"/>
      <c r="T61" s="5"/>
      <c r="U61" s="3">
        <f>[1]TIABAYA!U61+'[1]CERRO VERDE'!U61:V61+[1]CONGATA!U61+[1]UCHUMAYO!U61</f>
        <v>0</v>
      </c>
      <c r="V61" s="5"/>
      <c r="W61" s="2">
        <f>[1]TIABAYA!W61+'[1]CERRO VERDE'!W61+[1]CONGATA!W61+[1]UCHUMAYO!W61</f>
        <v>0</v>
      </c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>
        <f>[1]TIABAYA!Q62+'[1]CERRO VERDE'!Q62:T62+[1]CONGATA!Q62+[1]UCHUMAYO!Q62</f>
        <v>0</v>
      </c>
      <c r="R62" s="4"/>
      <c r="S62" s="4"/>
      <c r="T62" s="5"/>
      <c r="U62" s="3">
        <f>[1]TIABAYA!U62+'[1]CERRO VERDE'!U62:V62+[1]CONGATA!U62+[1]UCHUMAYO!U62</f>
        <v>0</v>
      </c>
      <c r="V62" s="5"/>
      <c r="W62" s="2">
        <f>[1]TIABAYA!W62+'[1]CERRO VERDE'!W62+[1]CONGATA!W62+[1]UCHUMAYO!W62</f>
        <v>0</v>
      </c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>
        <f>[1]TIABAYA!Q63+'[1]CERRO VERDE'!Q63:T63+[1]CONGATA!Q63+[1]UCHUMAYO!Q63</f>
        <v>0</v>
      </c>
      <c r="R63" s="4"/>
      <c r="S63" s="4"/>
      <c r="T63" s="5"/>
      <c r="U63" s="3">
        <f>[1]TIABAYA!U63+'[1]CERRO VERDE'!U63:V63+[1]CONGATA!U63+[1]UCHUMAYO!U63</f>
        <v>0</v>
      </c>
      <c r="V63" s="5"/>
      <c r="W63" s="2">
        <f>[1]TIABAYA!W63+'[1]CERRO VERDE'!W63+[1]CONGATA!W63+[1]UCHUMAYO!W63</f>
        <v>0</v>
      </c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>
        <f>[1]TIABAYA!Q64+'[1]CERRO VERDE'!Q64:T64+[1]CONGATA!Q64+[1]UCHUMAYO!Q64</f>
        <v>0</v>
      </c>
      <c r="R64" s="4"/>
      <c r="S64" s="4"/>
      <c r="T64" s="5"/>
      <c r="U64" s="3">
        <f>[1]TIABAYA!U64+'[1]CERRO VERDE'!U64:V64+[1]CONGATA!U64+[1]UCHUMAYO!U64</f>
        <v>0</v>
      </c>
      <c r="V64" s="5"/>
      <c r="W64" s="2">
        <f>[1]TIABAYA!W64+'[1]CERRO VERDE'!W64+[1]CONGATA!W64+[1]UCHUMAYO!W64</f>
        <v>0</v>
      </c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>
        <f>[1]TIABAYA!Q65+'[1]CERRO VERDE'!Q65:T65+[1]CONGATA!Q65+[1]UCHUMAYO!Q65</f>
        <v>0</v>
      </c>
      <c r="R65" s="4"/>
      <c r="S65" s="4"/>
      <c r="T65" s="5"/>
      <c r="U65" s="3">
        <f>[1]TIABAYA!U65+'[1]CERRO VERDE'!U65:V65+[1]CONGATA!U65+[1]UCHUMAYO!U65</f>
        <v>0</v>
      </c>
      <c r="V65" s="5"/>
      <c r="W65" s="2">
        <f>[1]TIABAYA!W65+'[1]CERRO VERDE'!W65+[1]CONGATA!W65+[1]UCHUMAYO!W65</f>
        <v>0</v>
      </c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f>[1]TIABAYA!Q68+'[1]CERRO VERDE'!Q68:T68+[1]CONGATA!Q68+[1]UCHUMAYO!Q68</f>
        <v>45</v>
      </c>
      <c r="R68" s="4"/>
      <c r="S68" s="4"/>
      <c r="T68" s="5"/>
      <c r="U68" s="3">
        <f>[1]TIABAYA!U68+'[1]CERRO VERDE'!U68:V68+[1]CONGATA!U68+[1]UCHUMAYO!U68</f>
        <v>7</v>
      </c>
      <c r="V68" s="5"/>
      <c r="W68" s="2">
        <f>[1]TIABAYA!W68+'[1]CERRO VERDE'!W68+[1]CONGATA!W68+[1]UCHUMAYO!W68</f>
        <v>51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f>[1]TIABAYA!Q69+'[1]CERRO VERDE'!Q69:T69+[1]CONGATA!Q69+[1]UCHUMAYO!Q69</f>
        <v>44</v>
      </c>
      <c r="R69" s="4"/>
      <c r="S69" s="4"/>
      <c r="T69" s="5"/>
      <c r="U69" s="3">
        <f>[1]TIABAYA!U69+'[1]CERRO VERDE'!U69:V69+[1]CONGATA!U69+[1]UCHUMAYO!U69</f>
        <v>8</v>
      </c>
      <c r="V69" s="5"/>
      <c r="W69" s="2">
        <f>[1]TIABAYA!W69+'[1]CERRO VERDE'!W69+[1]CONGATA!W69+[1]UCHUMAYO!W69</f>
        <v>52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>
        <f>[1]TIABAYA!Q70+'[1]CERRO VERDE'!Q70:T70+[1]CONGATA!Q70+[1]UCHUMAYO!Q70</f>
        <v>0</v>
      </c>
      <c r="R70" s="4"/>
      <c r="S70" s="4"/>
      <c r="T70" s="5"/>
      <c r="U70" s="3">
        <f>[1]TIABAYA!U70+'[1]CERRO VERDE'!U70:V70+[1]CONGATA!U70+[1]UCHUMAYO!U70</f>
        <v>0</v>
      </c>
      <c r="V70" s="5"/>
      <c r="W70" s="2">
        <f>[1]TIABAYA!W70+'[1]CERRO VERDE'!W70+[1]CONGATA!W70+[1]UCHUMAYO!W70</f>
        <v>0</v>
      </c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>
        <f>[1]TIABAYA!Q71+'[1]CERRO VERDE'!Q71:T71+[1]CONGATA!Q71+[1]UCHUMAYO!Q71</f>
        <v>0</v>
      </c>
      <c r="R71" s="4"/>
      <c r="S71" s="4"/>
      <c r="T71" s="5"/>
      <c r="U71" s="3">
        <f>[1]TIABAYA!U71+'[1]CERRO VERDE'!U71:V71+[1]CONGATA!U71+[1]UCHUMAYO!U71</f>
        <v>0</v>
      </c>
      <c r="V71" s="5"/>
      <c r="W71" s="2">
        <f>[1]TIABAYA!W71+'[1]CERRO VERDE'!W71+[1]CONGATA!W71+[1]UCHUMAYO!W71</f>
        <v>0</v>
      </c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>
        <f>[1]TIABAYA!Q72+'[1]CERRO VERDE'!Q72:T72+[1]CONGATA!Q72+[1]UCHUMAYO!Q72</f>
        <v>0</v>
      </c>
      <c r="R72" s="4"/>
      <c r="S72" s="4"/>
      <c r="T72" s="5"/>
      <c r="U72" s="3">
        <f>[1]TIABAYA!U72+'[1]CERRO VERDE'!U72:V72+[1]CONGATA!U72+[1]UCHUMAYO!U72</f>
        <v>0</v>
      </c>
      <c r="V72" s="5"/>
      <c r="W72" s="2">
        <f>[1]TIABAYA!W72+'[1]CERRO VERDE'!W72+[1]CONGATA!W72+[1]UCHUMAYO!W72</f>
        <v>0</v>
      </c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>
        <f>[1]TIABAYA!Q73+'[1]CERRO VERDE'!Q73:T73+[1]CONGATA!Q73+[1]UCHUMAYO!Q73</f>
        <v>0</v>
      </c>
      <c r="R73" s="4"/>
      <c r="S73" s="4"/>
      <c r="T73" s="5"/>
      <c r="U73" s="3">
        <f>[1]TIABAYA!U73+'[1]CERRO VERDE'!U73:V73+[1]CONGATA!U73+[1]UCHUMAYO!U73</f>
        <v>0</v>
      </c>
      <c r="V73" s="5"/>
      <c r="W73" s="2">
        <f>[1]TIABAYA!W73+'[1]CERRO VERDE'!W73+[1]CONGATA!W73+[1]UCHUMAYO!W73</f>
        <v>0</v>
      </c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>
        <f>[1]TIABAYA!Q74+'[1]CERRO VERDE'!Q74:T74+[1]CONGATA!Q74+[1]UCHUMAYO!Q74</f>
        <v>0</v>
      </c>
      <c r="R74" s="4"/>
      <c r="S74" s="4"/>
      <c r="T74" s="5"/>
      <c r="U74" s="3">
        <f>[1]TIABAYA!U74+'[1]CERRO VERDE'!U74:V74+[1]CONGATA!U74+[1]UCHUMAYO!U74</f>
        <v>0</v>
      </c>
      <c r="V74" s="5"/>
      <c r="W74" s="2">
        <f>[1]TIABAYA!W74+'[1]CERRO VERDE'!W74+[1]CONGATA!W74+[1]UCHUMAYO!W74</f>
        <v>0</v>
      </c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f>[1]TIABAYA!Q75+'[1]CERRO VERDE'!Q75:T75+[1]CONGATA!Q75+[1]UCHUMAYO!Q75</f>
        <v>7</v>
      </c>
      <c r="R75" s="4"/>
      <c r="S75" s="4"/>
      <c r="T75" s="5"/>
      <c r="U75" s="3">
        <f>[1]TIABAYA!U75+'[1]CERRO VERDE'!U75:V75+[1]CONGATA!U75+[1]UCHUMAYO!U75</f>
        <v>2</v>
      </c>
      <c r="V75" s="5"/>
      <c r="W75" s="2">
        <f>[1]TIABAYA!W75+'[1]CERRO VERDE'!W75+[1]CONGATA!W75+[1]UCHUMAYO!W75</f>
        <v>5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>
        <f>[1]TIABAYA!Q76+'[1]CERRO VERDE'!Q76:T76+[1]CONGATA!Q76+[1]UCHUMAYO!Q76</f>
        <v>0</v>
      </c>
      <c r="R76" s="4"/>
      <c r="S76" s="4"/>
      <c r="T76" s="5"/>
      <c r="U76" s="3">
        <f>[1]TIABAYA!U76+'[1]CERRO VERDE'!U76:V76+[1]CONGATA!U76+[1]UCHUMAYO!U76</f>
        <v>0</v>
      </c>
      <c r="V76" s="5"/>
      <c r="W76" s="2">
        <f>[1]TIABAYA!W76+'[1]CERRO VERDE'!W76+[1]CONGATA!W76+[1]UCHUMAYO!W76</f>
        <v>0</v>
      </c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>
        <f>[1]TIABAYA!Q77+'[1]CERRO VERDE'!Q77:T77+[1]CONGATA!Q77+[1]UCHUMAYO!Q77</f>
        <v>0</v>
      </c>
      <c r="R77" s="4"/>
      <c r="S77" s="4"/>
      <c r="T77" s="5"/>
      <c r="U77" s="3">
        <f>[1]TIABAYA!U77+'[1]CERRO VERDE'!U77:V77+[1]CONGATA!U77+[1]UCHUMAYO!U77</f>
        <v>0</v>
      </c>
      <c r="V77" s="5"/>
      <c r="W77" s="2">
        <f>[1]TIABAYA!W77+'[1]CERRO VERDE'!W77+[1]CONGATA!W77+[1]UCHUMAYO!W77</f>
        <v>0</v>
      </c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>
        <f>[1]TIABAYA!Q78+'[1]CERRO VERDE'!Q78:T78+[1]CONGATA!Q78+[1]UCHUMAYO!Q78</f>
        <v>0</v>
      </c>
      <c r="R78" s="4"/>
      <c r="S78" s="4"/>
      <c r="T78" s="5"/>
      <c r="U78" s="3">
        <f>[1]TIABAYA!U78+'[1]CERRO VERDE'!U78:V78+[1]CONGATA!U78+[1]UCHUMAYO!U78</f>
        <v>0</v>
      </c>
      <c r="V78" s="5"/>
      <c r="W78" s="2">
        <f>[1]TIABAYA!W78+'[1]CERRO VERDE'!W78+[1]CONGATA!W78+[1]UCHUMAYO!W78</f>
        <v>0</v>
      </c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f>[1]TIABAYA!Q79+'[1]CERRO VERDE'!Q79:T79+[1]CONGATA!Q79+[1]UCHUMAYO!Q79</f>
        <v>16</v>
      </c>
      <c r="R79" s="4"/>
      <c r="S79" s="4"/>
      <c r="T79" s="5"/>
      <c r="U79" s="3">
        <f>[1]TIABAYA!U79+'[1]CERRO VERDE'!U79:V79+[1]CONGATA!U79+[1]UCHUMAYO!U79</f>
        <v>8</v>
      </c>
      <c r="V79" s="5"/>
      <c r="W79" s="2">
        <f>[1]TIABAYA!W79+'[1]CERRO VERDE'!W79+[1]CONGATA!W79+[1]UCHUMAYO!W79</f>
        <v>9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f>[1]TIABAYA!Q80+'[1]CERRO VERDE'!Q80:T80+[1]CONGATA!Q80+[1]UCHUMAYO!Q80</f>
        <v>0</v>
      </c>
      <c r="R80" s="4"/>
      <c r="S80" s="4"/>
      <c r="T80" s="5"/>
      <c r="U80" s="3">
        <f>[1]TIABAYA!U80+'[1]CERRO VERDE'!U80:V80+[1]CONGATA!U80+[1]UCHUMAYO!U80</f>
        <v>0</v>
      </c>
      <c r="V80" s="5"/>
      <c r="W80" s="2">
        <f>[1]TIABAYA!W80+'[1]CERRO VERDE'!W80+[1]CONGATA!W80+[1]UCHUMAYO!W80</f>
        <v>0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f>[1]TIABAYA!Q81+'[1]CERRO VERDE'!Q81:T81+[1]CONGATA!Q81+[1]UCHUMAYO!Q81</f>
        <v>5</v>
      </c>
      <c r="R81" s="4"/>
      <c r="S81" s="4"/>
      <c r="T81" s="5"/>
      <c r="U81" s="3">
        <f>[1]TIABAYA!U81+'[1]CERRO VERDE'!U81:V81+[1]CONGATA!U81+[1]UCHUMAYO!U81</f>
        <v>2</v>
      </c>
      <c r="V81" s="5"/>
      <c r="W81" s="2">
        <f>[1]TIABAYA!W81+'[1]CERRO VERDE'!W81+[1]CONGATA!W81+[1]UCHUMAYO!W81</f>
        <v>2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>
        <f>[1]TIABAYA!Q82+'[1]CERRO VERDE'!Q82:T82+[1]CONGATA!Q82+[1]UCHUMAYO!Q82</f>
        <v>0</v>
      </c>
      <c r="R82" s="4"/>
      <c r="S82" s="4"/>
      <c r="T82" s="5"/>
      <c r="U82" s="3">
        <f>[1]TIABAYA!U82+'[1]CERRO VERDE'!U82:V82+[1]CONGATA!U82+[1]UCHUMAYO!U82</f>
        <v>0</v>
      </c>
      <c r="V82" s="5"/>
      <c r="W82" s="2">
        <f>[1]TIABAYA!W82+'[1]CERRO VERDE'!W82+[1]CONGATA!W82+[1]UCHUMAYO!W82</f>
        <v>0</v>
      </c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f>[1]TIABAYA!Q83+'[1]CERRO VERDE'!Q83:T83+[1]CONGATA!Q83+[1]UCHUMAYO!Q83</f>
        <v>3</v>
      </c>
      <c r="R83" s="4"/>
      <c r="S83" s="4"/>
      <c r="T83" s="5"/>
      <c r="U83" s="3">
        <f>[1]TIABAYA!U83+'[1]CERRO VERDE'!U83:V83+[1]CONGATA!U83+[1]UCHUMAYO!U83</f>
        <v>0</v>
      </c>
      <c r="V83" s="5"/>
      <c r="W83" s="2">
        <f>[1]TIABAYA!W83+'[1]CERRO VERDE'!W83+[1]CONGATA!W83+[1]UCHUMAYO!W83</f>
        <v>0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>
        <f>[1]TIABAYA!Q84+'[1]CERRO VERDE'!Q84:T84+[1]CONGATA!Q84+[1]UCHUMAYO!Q84</f>
        <v>0</v>
      </c>
      <c r="R84" s="4"/>
      <c r="S84" s="4"/>
      <c r="T84" s="5"/>
      <c r="U84" s="3">
        <f>[1]TIABAYA!U84+'[1]CERRO VERDE'!U84:V84+[1]CONGATA!U84+[1]UCHUMAYO!U84</f>
        <v>0</v>
      </c>
      <c r="V84" s="5"/>
      <c r="W84" s="2">
        <f>[1]TIABAYA!W84+'[1]CERRO VERDE'!W84+[1]CONGATA!W84+[1]UCHUMAYO!W84</f>
        <v>0</v>
      </c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>
        <f>[1]TIABAYA!Q85+'[1]CERRO VERDE'!Q85:T85+[1]CONGATA!Q85+[1]UCHUMAYO!Q85</f>
        <v>0</v>
      </c>
      <c r="R85" s="4"/>
      <c r="S85" s="4"/>
      <c r="T85" s="5"/>
      <c r="U85" s="3">
        <f>[1]TIABAYA!U85+'[1]CERRO VERDE'!U85:V85+[1]CONGATA!U85+[1]UCHUMAYO!U85</f>
        <v>0</v>
      </c>
      <c r="V85" s="5"/>
      <c r="W85" s="2">
        <f>[1]TIABAYA!W85+'[1]CERRO VERDE'!W85+[1]CONGATA!W85+[1]UCHUMAYO!W85</f>
        <v>0</v>
      </c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>
        <f>[1]TIABAYA!Q86+'[1]CERRO VERDE'!Q86:T86+[1]CONGATA!Q86+[1]UCHUMAYO!Q86</f>
        <v>0</v>
      </c>
      <c r="R86" s="4"/>
      <c r="S86" s="4"/>
      <c r="T86" s="5"/>
      <c r="U86" s="3">
        <f>[1]TIABAYA!U86+'[1]CERRO VERDE'!U86:V86+[1]CONGATA!U86+[1]UCHUMAYO!U86</f>
        <v>0</v>
      </c>
      <c r="V86" s="5"/>
      <c r="W86" s="2">
        <f>[1]TIABAYA!W86+'[1]CERRO VERDE'!W86+[1]CONGATA!W86+[1]UCHUMAYO!W86</f>
        <v>0</v>
      </c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>
        <f>[1]TIABAYA!Q87+'[1]CERRO VERDE'!Q87:T87+[1]CONGATA!Q87+[1]UCHUMAYO!Q87</f>
        <v>0</v>
      </c>
      <c r="R87" s="4"/>
      <c r="S87" s="4"/>
      <c r="T87" s="5"/>
      <c r="U87" s="3">
        <f>[1]TIABAYA!U87+'[1]CERRO VERDE'!U87:V87+[1]CONGATA!U87+[1]UCHUMAYO!U87</f>
        <v>0</v>
      </c>
      <c r="V87" s="5"/>
      <c r="W87" s="2">
        <f>[1]TIABAYA!W87+'[1]CERRO VERDE'!W87+[1]CONGATA!W87+[1]UCHUMAYO!W87</f>
        <v>0</v>
      </c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>
        <f>[1]TIABAYA!Q88+'[1]CERRO VERDE'!Q88:T88+[1]CONGATA!Q88+[1]UCHUMAYO!Q88</f>
        <v>0</v>
      </c>
      <c r="R88" s="4"/>
      <c r="S88" s="4"/>
      <c r="T88" s="5"/>
      <c r="U88" s="3">
        <f>[1]TIABAYA!U88+'[1]CERRO VERDE'!U88:V88+[1]CONGATA!U88+[1]UCHUMAYO!U88</f>
        <v>0</v>
      </c>
      <c r="V88" s="5"/>
      <c r="W88" s="2">
        <f>[1]TIABAYA!W88+'[1]CERRO VERDE'!W88+[1]CONGATA!W88+[1]UCHUMAYO!W88</f>
        <v>0</v>
      </c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>
        <f>[1]TIABAYA!Q89+'[1]CERRO VERDE'!Q89:T89+[1]CONGATA!Q89+[1]UCHUMAYO!Q89</f>
        <v>0</v>
      </c>
      <c r="R89" s="4"/>
      <c r="S89" s="4"/>
      <c r="T89" s="5"/>
      <c r="U89" s="3">
        <f>[1]TIABAYA!U89+'[1]CERRO VERDE'!U89:V89+[1]CONGATA!U89+[1]UCHUMAYO!U89</f>
        <v>0</v>
      </c>
      <c r="V89" s="5"/>
      <c r="W89" s="2">
        <f>[1]TIABAYA!W89+'[1]CERRO VERDE'!W89+[1]CONGATA!W89+[1]UCHUMAYO!W89</f>
        <v>0</v>
      </c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f>[1]TIABAYA!Q90+'[1]CERRO VERDE'!Q90:T90+[1]CONGATA!Q90+[1]UCHUMAYO!Q90</f>
        <v>0</v>
      </c>
      <c r="R90" s="4"/>
      <c r="S90" s="4"/>
      <c r="T90" s="5"/>
      <c r="U90" s="3">
        <f>[1]TIABAYA!U90+'[1]CERRO VERDE'!U90:V90+[1]CONGATA!U90+[1]UCHUMAYO!U90</f>
        <v>1</v>
      </c>
      <c r="V90" s="5"/>
      <c r="W90" s="2">
        <f>[1]TIABAYA!W90+'[1]CERRO VERDE'!W90+[1]CONGATA!W90+[1]UCHUMAYO!W90</f>
        <v>0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>
        <f>[1]TIABAYA!Q91+'[1]CERRO VERDE'!Q91:T91+[1]CONGATA!Q91+[1]UCHUMAYO!Q91</f>
        <v>0</v>
      </c>
      <c r="R91" s="4"/>
      <c r="S91" s="4"/>
      <c r="T91" s="5"/>
      <c r="U91" s="3">
        <f>[1]TIABAYA!U91+'[1]CERRO VERDE'!U91:V91+[1]CONGATA!U91+[1]UCHUMAYO!U91</f>
        <v>0</v>
      </c>
      <c r="V91" s="5"/>
      <c r="W91" s="2">
        <f>[1]TIABAYA!W91+'[1]CERRO VERDE'!W91+[1]CONGATA!W91+[1]UCHUMAYO!W91</f>
        <v>0</v>
      </c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>
        <f>[1]TIABAYA!Q92+'[1]CERRO VERDE'!Q92:T92+[1]CONGATA!Q92+[1]UCHUMAYO!Q92</f>
        <v>1</v>
      </c>
      <c r="R92" s="4"/>
      <c r="S92" s="4"/>
      <c r="T92" s="5"/>
      <c r="U92" s="3">
        <f>[1]TIABAYA!U92+'[1]CERRO VERDE'!U92:V92+[1]CONGATA!U92+[1]UCHUMAYO!U92</f>
        <v>0</v>
      </c>
      <c r="V92" s="5"/>
      <c r="W92" s="2">
        <f>[1]TIABAYA!W92+'[1]CERRO VERDE'!W92+[1]CONGATA!W92+[1]UCHUMAYO!W92</f>
        <v>1</v>
      </c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>
        <f>[1]TIABAYA!Q93+'[1]CERRO VERDE'!Q93:T93+[1]CONGATA!Q93+[1]UCHUMAYO!Q93</f>
        <v>0</v>
      </c>
      <c r="R93" s="4"/>
      <c r="S93" s="4"/>
      <c r="T93" s="5"/>
      <c r="U93" s="3">
        <f>[1]TIABAYA!U93+'[1]CERRO VERDE'!U93:V93+[1]CONGATA!U93+[1]UCHUMAYO!U93</f>
        <v>0</v>
      </c>
      <c r="V93" s="5"/>
      <c r="W93" s="2">
        <f>[1]TIABAYA!W93+'[1]CERRO VERDE'!W93+[1]CONGATA!W93+[1]UCHUMAYO!W93</f>
        <v>0</v>
      </c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>
        <f>[1]TIABAYA!Q94+'[1]CERRO VERDE'!Q94:T94+[1]CONGATA!Q94+[1]UCHUMAYO!Q94</f>
        <v>0</v>
      </c>
      <c r="R94" s="4"/>
      <c r="S94" s="4"/>
      <c r="T94" s="5"/>
      <c r="U94" s="3">
        <f>[1]TIABAYA!U94+'[1]CERRO VERDE'!U94:V94+[1]CONGATA!U94+[1]UCHUMAYO!U94</f>
        <v>0</v>
      </c>
      <c r="V94" s="5"/>
      <c r="W94" s="2">
        <f>[1]TIABAYA!W94+'[1]CERRO VERDE'!W94+[1]CONGATA!W94+[1]UCHUMAYO!W94</f>
        <v>0</v>
      </c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>
        <f>[1]TIABAYA!Q95+'[1]CERRO VERDE'!Q95:T95+[1]CONGATA!Q95+[1]UCHUMAYO!Q95</f>
        <v>0</v>
      </c>
      <c r="R95" s="4"/>
      <c r="S95" s="4"/>
      <c r="T95" s="5"/>
      <c r="U95" s="3">
        <f>[1]TIABAYA!U95+'[1]CERRO VERDE'!U95:V95+[1]CONGATA!U95+[1]UCHUMAYO!U95</f>
        <v>0</v>
      </c>
      <c r="V95" s="5"/>
      <c r="W95" s="2">
        <f>[1]TIABAYA!W95+'[1]CERRO VERDE'!W95+[1]CONGATA!W95+[1]UCHUMAYO!W95</f>
        <v>0</v>
      </c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>
        <f>[1]TIABAYA!Q98+'[1]CERRO VERDE'!Q98:T98+[1]CONGATA!Q98+[1]UCHUMAYO!Q98</f>
        <v>1</v>
      </c>
      <c r="R98" s="4"/>
      <c r="S98" s="4"/>
      <c r="T98" s="5"/>
      <c r="U98" s="3">
        <f>[1]TIABAYA!U98+'[1]CERRO VERDE'!U98:V98+[1]CONGATA!U98+[1]UCHUMAYO!U98</f>
        <v>1</v>
      </c>
      <c r="V98" s="5"/>
      <c r="W98" s="2">
        <f>[1]TIABAYA!W98+'[1]CERRO VERDE'!W98+[1]CONGATA!W98+[1]UCHUMAYO!W98</f>
        <v>2</v>
      </c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>
        <f>[1]TIABAYA!Q99+'[1]CERRO VERDE'!Q99:T99+[1]CONGATA!Q99+[1]UCHUMAYO!Q99</f>
        <v>0</v>
      </c>
      <c r="R99" s="4"/>
      <c r="S99" s="4"/>
      <c r="T99" s="5"/>
      <c r="U99" s="3">
        <f>[1]TIABAYA!U99+'[1]CERRO VERDE'!U99:V99+[1]CONGATA!U99+[1]UCHUMAYO!U99</f>
        <v>0</v>
      </c>
      <c r="V99" s="5"/>
      <c r="W99" s="2">
        <f>[1]TIABAYA!W99+'[1]CERRO VERDE'!W99+[1]CONGATA!W99+[1]UCHUMAYO!W99</f>
        <v>0</v>
      </c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>
        <f>[1]TIABAYA!Q100+'[1]CERRO VERDE'!Q100:T100+[1]CONGATA!Q100+[1]UCHUMAYO!Q100</f>
        <v>1</v>
      </c>
      <c r="R100" s="4"/>
      <c r="S100" s="4"/>
      <c r="T100" s="5"/>
      <c r="U100" s="3">
        <f>[1]TIABAYA!U100+'[1]CERRO VERDE'!U100:V100+[1]CONGATA!U100+[1]UCHUMAYO!U100</f>
        <v>0</v>
      </c>
      <c r="V100" s="5"/>
      <c r="W100" s="2">
        <f>[1]TIABAYA!W100+'[1]CERRO VERDE'!W100+[1]CONGATA!W100+[1]UCHUMAYO!W100</f>
        <v>1</v>
      </c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f>[1]TIABAYA!Q101+'[1]CERRO VERDE'!Q101:T101+[1]CONGATA!Q101+[1]UCHUMAYO!Q101</f>
        <v>1</v>
      </c>
      <c r="R101" s="4"/>
      <c r="S101" s="4"/>
      <c r="T101" s="5"/>
      <c r="U101" s="3">
        <f>[1]TIABAYA!U101+'[1]CERRO VERDE'!U101:V101+[1]CONGATA!U101+[1]UCHUMAYO!U101</f>
        <v>0</v>
      </c>
      <c r="V101" s="5"/>
      <c r="W101" s="2">
        <f>[1]TIABAYA!W101+'[1]CERRO VERDE'!W101+[1]CONGATA!W101+[1]UCHUMAYO!W101</f>
        <v>1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>
        <f>[1]TIABAYA!Q102+'[1]CERRO VERDE'!Q102:T102+[1]CONGATA!Q102+[1]UCHUMAYO!Q102</f>
        <v>0</v>
      </c>
      <c r="R102" s="4"/>
      <c r="S102" s="4"/>
      <c r="T102" s="5"/>
      <c r="U102" s="3">
        <f>[1]TIABAYA!U102+'[1]CERRO VERDE'!U102:V102+[1]CONGATA!U102+[1]UCHUMAYO!U102</f>
        <v>0</v>
      </c>
      <c r="V102" s="5"/>
      <c r="W102" s="2">
        <f>[1]TIABAYA!W102+'[1]CERRO VERDE'!W102+[1]CONGATA!W102+[1]UCHUMAYO!W102</f>
        <v>0</v>
      </c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>
        <f>[1]TIABAYA!Q103+'[1]CERRO VERDE'!Q103:T103+[1]CONGATA!Q103+[1]UCHUMAYO!Q103</f>
        <v>0</v>
      </c>
      <c r="R103" s="4"/>
      <c r="S103" s="4"/>
      <c r="T103" s="5"/>
      <c r="U103" s="3">
        <f>[1]TIABAYA!U103+'[1]CERRO VERDE'!U103:V103+[1]CONGATA!U103+[1]UCHUMAYO!U103</f>
        <v>0</v>
      </c>
      <c r="V103" s="5"/>
      <c r="W103" s="2">
        <f>[1]TIABAYA!W103+'[1]CERRO VERDE'!W103+[1]CONGATA!W103+[1]UCHUMAYO!W103</f>
        <v>0</v>
      </c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>
        <f>[1]TIABAYA!Q104+'[1]CERRO VERDE'!Q104:T104+[1]CONGATA!Q104+[1]UCHUMAYO!Q104</f>
        <v>0</v>
      </c>
      <c r="R104" s="4"/>
      <c r="S104" s="4"/>
      <c r="T104" s="5"/>
      <c r="U104" s="3">
        <f>[1]TIABAYA!U104+'[1]CERRO VERDE'!U104:V104+[1]CONGATA!U104+[1]UCHUMAYO!U104</f>
        <v>0</v>
      </c>
      <c r="V104" s="5"/>
      <c r="W104" s="2">
        <f>[1]TIABAYA!W104+'[1]CERRO VERDE'!W104+[1]CONGATA!W104+[1]UCHUMAYO!W104</f>
        <v>0</v>
      </c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>
        <f>[1]TIABAYA!Q105+'[1]CERRO VERDE'!Q105:T105+[1]CONGATA!Q105+[1]UCHUMAYO!Q105</f>
        <v>0</v>
      </c>
      <c r="R105" s="4"/>
      <c r="S105" s="4"/>
      <c r="T105" s="5"/>
      <c r="U105" s="3">
        <f>[1]TIABAYA!U105+'[1]CERRO VERDE'!U105:V105+[1]CONGATA!U105+[1]UCHUMAYO!U105</f>
        <v>0</v>
      </c>
      <c r="V105" s="5"/>
      <c r="W105" s="2">
        <f>[1]TIABAYA!W105+'[1]CERRO VERDE'!W105+[1]CONGATA!W105+[1]UCHUMAYO!W105</f>
        <v>0</v>
      </c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>
        <f>[1]TIABAYA!Q106+'[1]CERRO VERDE'!Q106:T106+[1]CONGATA!Q106+[1]UCHUMAYO!Q106</f>
        <v>0</v>
      </c>
      <c r="R106" s="4"/>
      <c r="S106" s="4"/>
      <c r="T106" s="5"/>
      <c r="U106" s="3">
        <f>[1]TIABAYA!U106+'[1]CERRO VERDE'!U106:V106+[1]CONGATA!U106+[1]UCHUMAYO!U106</f>
        <v>0</v>
      </c>
      <c r="V106" s="5"/>
      <c r="W106" s="2">
        <f>[1]TIABAYA!W106+'[1]CERRO VERDE'!W106+[1]CONGATA!W106+[1]UCHUMAYO!W106</f>
        <v>0</v>
      </c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>
        <f>[1]TIABAYA!Q107+'[1]CERRO VERDE'!Q107:T107+[1]CONGATA!Q107+[1]UCHUMAYO!Q107</f>
        <v>0</v>
      </c>
      <c r="R107" s="4"/>
      <c r="S107" s="4"/>
      <c r="T107" s="5"/>
      <c r="U107" s="3">
        <f>[1]TIABAYA!U107+'[1]CERRO VERDE'!U107:V107+[1]CONGATA!U107+[1]UCHUMAYO!U107</f>
        <v>0</v>
      </c>
      <c r="V107" s="5"/>
      <c r="W107" s="2">
        <f>[1]TIABAYA!W107+'[1]CERRO VERDE'!W107+[1]CONGATA!W107+[1]UCHUMAYO!W107</f>
        <v>0</v>
      </c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>
        <f>[1]TIABAYA!Q108+'[1]CERRO VERDE'!Q108:T108+[1]CONGATA!Q108+[1]UCHUMAYO!Q108</f>
        <v>0</v>
      </c>
      <c r="R108" s="4"/>
      <c r="S108" s="4"/>
      <c r="T108" s="5"/>
      <c r="U108" s="3">
        <f>[1]TIABAYA!U108+'[1]CERRO VERDE'!U108:V108+[1]CONGATA!U108+[1]UCHUMAYO!U108</f>
        <v>0</v>
      </c>
      <c r="V108" s="5"/>
      <c r="W108" s="2">
        <f>[1]TIABAYA!W108+'[1]CERRO VERDE'!W108+[1]CONGATA!W108+[1]UCHUMAYO!W108</f>
        <v>0</v>
      </c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>
        <f>[1]TIABAYA!Q109+'[1]CERRO VERDE'!Q109:T109+[1]CONGATA!Q109+[1]UCHUMAYO!Q109</f>
        <v>0</v>
      </c>
      <c r="R109" s="4"/>
      <c r="S109" s="4"/>
      <c r="T109" s="5"/>
      <c r="U109" s="3">
        <f>[1]TIABAYA!U109+'[1]CERRO VERDE'!U109:V109+[1]CONGATA!U109+[1]UCHUMAYO!U109</f>
        <v>0</v>
      </c>
      <c r="V109" s="5"/>
      <c r="W109" s="2">
        <f>[1]TIABAYA!W109+'[1]CERRO VERDE'!W109+[1]CONGATA!W109+[1]UCHUMAYO!W109</f>
        <v>0</v>
      </c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>
        <f>[1]TIABAYA!Q110+'[1]CERRO VERDE'!Q110:T110+[1]CONGATA!Q110+[1]UCHUMAYO!Q110</f>
        <v>0</v>
      </c>
      <c r="R110" s="4"/>
      <c r="S110" s="4"/>
      <c r="T110" s="5"/>
      <c r="U110" s="3">
        <f>[1]TIABAYA!U110+'[1]CERRO VERDE'!U110:V110+[1]CONGATA!U110+[1]UCHUMAYO!U110</f>
        <v>0</v>
      </c>
      <c r="V110" s="5"/>
      <c r="W110" s="2">
        <f>[1]TIABAYA!W110+'[1]CERRO VERDE'!W110+[1]CONGATA!W110+[1]UCHUMAYO!W110</f>
        <v>0</v>
      </c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>
        <f>[1]TIABAYA!Q111+'[1]CERRO VERDE'!Q111:T111+[1]CONGATA!Q111+[1]UCHUMAYO!Q111</f>
        <v>0</v>
      </c>
      <c r="R111" s="4"/>
      <c r="S111" s="4"/>
      <c r="T111" s="5"/>
      <c r="U111" s="3">
        <f>[1]TIABAYA!U111+'[1]CERRO VERDE'!U111:V111+[1]CONGATA!U111+[1]UCHUMAYO!U111</f>
        <v>0</v>
      </c>
      <c r="V111" s="5"/>
      <c r="W111" s="2">
        <f>[1]TIABAYA!W111+'[1]CERRO VERDE'!W111+[1]CONGATA!W111+[1]UCHUMAYO!W111</f>
        <v>0</v>
      </c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>
        <f>[1]TIABAYA!Q112+'[1]CERRO VERDE'!Q112:T112+[1]CONGATA!Q112+[1]UCHUMAYO!Q112</f>
        <v>0</v>
      </c>
      <c r="R112" s="4"/>
      <c r="S112" s="4"/>
      <c r="T112" s="5"/>
      <c r="U112" s="3">
        <f>[1]TIABAYA!U112+'[1]CERRO VERDE'!U112:V112+[1]CONGATA!U112+[1]UCHUMAYO!U112</f>
        <v>0</v>
      </c>
      <c r="V112" s="5"/>
      <c r="W112" s="2">
        <f>[1]TIABAYA!W112+'[1]CERRO VERDE'!W112+[1]CONGATA!W112+[1]UCHUMAYO!W112</f>
        <v>0</v>
      </c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>
        <f>[1]TIABAYA!Q115+'[1]CERRO VERDE'!Q115:T115+[1]CONGATA!Q115+[1]UCHUMAYO!Q115</f>
        <v>0</v>
      </c>
      <c r="R115" s="4"/>
      <c r="S115" s="4"/>
      <c r="T115" s="5"/>
      <c r="U115" s="3">
        <f>[1]TIABAYA!U115+'[1]CERRO VERDE'!U115:V115+[1]CONGATA!U115+[1]UCHUMAYO!U115</f>
        <v>0</v>
      </c>
      <c r="V115" s="5"/>
      <c r="W115" s="2">
        <f>[1]TIABAYA!W115+'[1]CERRO VERDE'!W115+[1]CONGATA!W115+[1]UCHUMAYO!W115</f>
        <v>0</v>
      </c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>
        <f>[1]TIABAYA!Q116+'[1]CERRO VERDE'!Q116:T116+[1]CONGATA!Q116+[1]UCHUMAYO!Q116</f>
        <v>0</v>
      </c>
      <c r="R116" s="4"/>
      <c r="S116" s="4"/>
      <c r="T116" s="5"/>
      <c r="U116" s="3">
        <f>[1]TIABAYA!U116+'[1]CERRO VERDE'!U116:V116+[1]CONGATA!U116+[1]UCHUMAYO!U116</f>
        <v>0</v>
      </c>
      <c r="V116" s="5"/>
      <c r="W116" s="2">
        <f>[1]TIABAYA!W116+'[1]CERRO VERDE'!W116+[1]CONGATA!W116+[1]UCHUMAYO!W116</f>
        <v>0</v>
      </c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>
        <f>[1]TIABAYA!Q117+'[1]CERRO VERDE'!Q117:T117+[1]CONGATA!Q117+[1]UCHUMAYO!Q117</f>
        <v>0</v>
      </c>
      <c r="R117" s="4"/>
      <c r="S117" s="4"/>
      <c r="T117" s="5"/>
      <c r="U117" s="3">
        <f>[1]TIABAYA!U117+'[1]CERRO VERDE'!U117:V117+[1]CONGATA!U117+[1]UCHUMAYO!U117</f>
        <v>0</v>
      </c>
      <c r="V117" s="5"/>
      <c r="W117" s="2">
        <f>[1]TIABAYA!W117+'[1]CERRO VERDE'!W117+[1]CONGATA!W117+[1]UCHUMAYO!W117</f>
        <v>0</v>
      </c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>
        <f>[1]TIABAYA!Q118+'[1]CERRO VERDE'!Q118:T118+[1]CONGATA!Q118+[1]UCHUMAYO!Q118</f>
        <v>0</v>
      </c>
      <c r="R118" s="4"/>
      <c r="S118" s="4"/>
      <c r="T118" s="5"/>
      <c r="U118" s="3">
        <f>[1]TIABAYA!U118+'[1]CERRO VERDE'!U118:V118+[1]CONGATA!U118+[1]UCHUMAYO!U118</f>
        <v>0</v>
      </c>
      <c r="V118" s="5"/>
      <c r="W118" s="2">
        <f>[1]TIABAYA!W118+'[1]CERRO VERDE'!W118+[1]CONGATA!W118+[1]UCHUMAYO!W118</f>
        <v>0</v>
      </c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>
        <f>[1]TIABAYA!Q119+'[1]CERRO VERDE'!Q119:T119+[1]CONGATA!Q119+[1]UCHUMAYO!Q119</f>
        <v>0</v>
      </c>
      <c r="R119" s="4"/>
      <c r="S119" s="4"/>
      <c r="T119" s="5"/>
      <c r="U119" s="3">
        <f>[1]TIABAYA!U119+'[1]CERRO VERDE'!U119:V119+[1]CONGATA!U119+[1]UCHUMAYO!U119</f>
        <v>0</v>
      </c>
      <c r="V119" s="5"/>
      <c r="W119" s="2">
        <f>[1]TIABAYA!W119+'[1]CERRO VERDE'!W119+[1]CONGATA!W119+[1]UCHUMAYO!W119</f>
        <v>0</v>
      </c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>
        <f>[1]TIABAYA!Q120+'[1]CERRO VERDE'!Q120:T120+[1]CONGATA!Q120+[1]UCHUMAYO!Q120</f>
        <v>0</v>
      </c>
      <c r="R120" s="4"/>
      <c r="S120" s="4"/>
      <c r="T120" s="5"/>
      <c r="U120" s="3">
        <f>[1]TIABAYA!U120+'[1]CERRO VERDE'!U120:V120+[1]CONGATA!U120+[1]UCHUMAYO!U120</f>
        <v>0</v>
      </c>
      <c r="V120" s="5"/>
      <c r="W120" s="2">
        <f>[1]TIABAYA!W120+'[1]CERRO VERDE'!W120+[1]CONGATA!W120+[1]UCHUMAYO!W120</f>
        <v>0</v>
      </c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>
        <f>[1]TIABAYA!Q121+'[1]CERRO VERDE'!Q121:T121+[1]CONGATA!Q121+[1]UCHUMAYO!Q121</f>
        <v>0</v>
      </c>
      <c r="R121" s="4"/>
      <c r="S121" s="4"/>
      <c r="T121" s="5"/>
      <c r="U121" s="3">
        <f>[1]TIABAYA!U121+'[1]CERRO VERDE'!U121:V121+[1]CONGATA!U121+[1]UCHUMAYO!U121</f>
        <v>0</v>
      </c>
      <c r="V121" s="5"/>
      <c r="W121" s="2">
        <f>[1]TIABAYA!W121+'[1]CERRO VERDE'!W121+[1]CONGATA!W121+[1]UCHUMAYO!W121</f>
        <v>0</v>
      </c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>
        <f>[1]TIABAYA!Q122+'[1]CERRO VERDE'!Q122:T122+[1]CONGATA!Q122+[1]UCHUMAYO!Q122</f>
        <v>0</v>
      </c>
      <c r="R122" s="4"/>
      <c r="S122" s="4"/>
      <c r="T122" s="5"/>
      <c r="U122" s="3">
        <f>[1]TIABAYA!U122+'[1]CERRO VERDE'!U122:V122+[1]CONGATA!U122+[1]UCHUMAYO!U122</f>
        <v>0</v>
      </c>
      <c r="V122" s="5"/>
      <c r="W122" s="2">
        <f>[1]TIABAYA!W122+'[1]CERRO VERDE'!W122+[1]CONGATA!W122+[1]UCHUMAYO!W122</f>
        <v>0</v>
      </c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>
        <f>[1]TIABAYA!Q123+'[1]CERRO VERDE'!Q123:T123+[1]CONGATA!Q123+[1]UCHUMAYO!Q123</f>
        <v>0</v>
      </c>
      <c r="R123" s="4"/>
      <c r="S123" s="4"/>
      <c r="T123" s="5"/>
      <c r="U123" s="3">
        <f>[1]TIABAYA!U123+'[1]CERRO VERDE'!U123:V123+[1]CONGATA!U123+[1]UCHUMAYO!U123</f>
        <v>0</v>
      </c>
      <c r="V123" s="5"/>
      <c r="W123" s="2">
        <f>[1]TIABAYA!W123+'[1]CERRO VERDE'!W123+[1]CONGATA!W123+[1]UCHUMAYO!W123</f>
        <v>0</v>
      </c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>
        <f>[1]TIABAYA!Q124+'[1]CERRO VERDE'!Q124:T124+[1]CONGATA!Q124+[1]UCHUMAYO!Q124</f>
        <v>0</v>
      </c>
      <c r="R124" s="4"/>
      <c r="S124" s="4"/>
      <c r="T124" s="5"/>
      <c r="U124" s="3">
        <f>[1]TIABAYA!U124+'[1]CERRO VERDE'!U124:V124+[1]CONGATA!U124+[1]UCHUMAYO!U124</f>
        <v>0</v>
      </c>
      <c r="V124" s="5"/>
      <c r="W124" s="2">
        <f>[1]TIABAYA!W124+'[1]CERRO VERDE'!W124+[1]CONGATA!W124+[1]UCHUMAYO!W124</f>
        <v>0</v>
      </c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>
        <f>[1]TIABAYA!Q125+'[1]CERRO VERDE'!Q125:T125+[1]CONGATA!Q125+[1]UCHUMAYO!Q125</f>
        <v>0</v>
      </c>
      <c r="R125" s="4"/>
      <c r="S125" s="4"/>
      <c r="T125" s="5"/>
      <c r="U125" s="3">
        <f>[1]TIABAYA!U125+'[1]CERRO VERDE'!U125:V125+[1]CONGATA!U125+[1]UCHUMAYO!U125</f>
        <v>0</v>
      </c>
      <c r="V125" s="5"/>
      <c r="W125" s="2">
        <f>[1]TIABAYA!W125+'[1]CERRO VERDE'!W125+[1]CONGATA!W125+[1]UCHUMAYO!W125</f>
        <v>0</v>
      </c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>
        <f>[1]TIABAYA!Q126+'[1]CERRO VERDE'!Q126:T126+[1]CONGATA!Q126+[1]UCHUMAYO!Q126</f>
        <v>0</v>
      </c>
      <c r="R126" s="4"/>
      <c r="S126" s="4"/>
      <c r="T126" s="5"/>
      <c r="U126" s="3">
        <f>[1]TIABAYA!U126+'[1]CERRO VERDE'!U126:V126+[1]CONGATA!U126+[1]UCHUMAYO!U126</f>
        <v>0</v>
      </c>
      <c r="V126" s="5"/>
      <c r="W126" s="2">
        <f>[1]TIABAYA!W126+'[1]CERRO VERDE'!W126+[1]CONGATA!W126+[1]UCHUMAYO!W126</f>
        <v>0</v>
      </c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>
        <f>[1]TIABAYA!Q127+'[1]CERRO VERDE'!Q127:T127+[1]CONGATA!Q127+[1]UCHUMAYO!Q127</f>
        <v>0</v>
      </c>
      <c r="R127" s="4"/>
      <c r="S127" s="4"/>
      <c r="T127" s="5"/>
      <c r="U127" s="3">
        <f>[1]TIABAYA!U127+'[1]CERRO VERDE'!U127:V127+[1]CONGATA!U127+[1]UCHUMAYO!U127</f>
        <v>0</v>
      </c>
      <c r="V127" s="5"/>
      <c r="W127" s="2">
        <f>[1]TIABAYA!W127+'[1]CERRO VERDE'!W127+[1]CONGATA!W127+[1]UCHUMAYO!W127</f>
        <v>0</v>
      </c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>
        <f>[1]TIABAYA!Q128+'[1]CERRO VERDE'!Q128:T128+[1]CONGATA!Q128+[1]UCHUMAYO!Q128</f>
        <v>0</v>
      </c>
      <c r="R128" s="4"/>
      <c r="S128" s="4"/>
      <c r="T128" s="5"/>
      <c r="U128" s="3">
        <f>[1]TIABAYA!U128+'[1]CERRO VERDE'!U128:V128+[1]CONGATA!U128+[1]UCHUMAYO!U128</f>
        <v>0</v>
      </c>
      <c r="V128" s="5"/>
      <c r="W128" s="2">
        <f>[1]TIABAYA!W128+'[1]CERRO VERDE'!W128+[1]CONGATA!W128+[1]UCHUMAYO!W128</f>
        <v>0</v>
      </c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>
        <f>[1]TIABAYA!Q129+'[1]CERRO VERDE'!Q129:T129+[1]CONGATA!Q129+[1]UCHUMAYO!Q129</f>
        <v>0</v>
      </c>
      <c r="R129" s="4"/>
      <c r="S129" s="4"/>
      <c r="T129" s="5"/>
      <c r="U129" s="3">
        <f>[1]TIABAYA!U129+'[1]CERRO VERDE'!U129:V129+[1]CONGATA!U129+[1]UCHUMAYO!U129</f>
        <v>0</v>
      </c>
      <c r="V129" s="5"/>
      <c r="W129" s="2">
        <f>[1]TIABAYA!W129+'[1]CERRO VERDE'!W129+[1]CONGATA!W129+[1]UCHUMAYO!W129</f>
        <v>0</v>
      </c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>
        <f>[1]TIABAYA!Q130+'[1]CERRO VERDE'!Q130:T130+[1]CONGATA!Q130+[1]UCHUMAYO!Q130</f>
        <v>0</v>
      </c>
      <c r="R130" s="4"/>
      <c r="S130" s="4"/>
      <c r="T130" s="5"/>
      <c r="U130" s="3">
        <f>[1]TIABAYA!U130+'[1]CERRO VERDE'!U130:V130+[1]CONGATA!U130+[1]UCHUMAYO!U130</f>
        <v>0</v>
      </c>
      <c r="V130" s="5"/>
      <c r="W130" s="2">
        <f>[1]TIABAYA!W130+'[1]CERRO VERDE'!W130+[1]CONGATA!W130+[1]UCHUMAYO!W130</f>
        <v>0</v>
      </c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>
        <f>[1]TIABAYA!Q131+'[1]CERRO VERDE'!Q131:T131+[1]CONGATA!Q131+[1]UCHUMAYO!Q131</f>
        <v>0</v>
      </c>
      <c r="R131" s="4"/>
      <c r="S131" s="4"/>
      <c r="T131" s="5"/>
      <c r="U131" s="3">
        <f>[1]TIABAYA!U131+'[1]CERRO VERDE'!U131:V131+[1]CONGATA!U131+[1]UCHUMAYO!U131</f>
        <v>0</v>
      </c>
      <c r="V131" s="5"/>
      <c r="W131" s="2">
        <f>[1]TIABAYA!W131+'[1]CERRO VERDE'!W131+[1]CONGATA!W131+[1]UCHUMAYO!W131</f>
        <v>0</v>
      </c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>
        <f>[1]TIABAYA!Q132+'[1]CERRO VERDE'!Q132:T132+[1]CONGATA!Q132+[1]UCHUMAYO!Q132</f>
        <v>0</v>
      </c>
      <c r="R132" s="4"/>
      <c r="S132" s="4"/>
      <c r="T132" s="5"/>
      <c r="U132" s="3">
        <f>[1]TIABAYA!U132+'[1]CERRO VERDE'!U132:V132+[1]CONGATA!U132+[1]UCHUMAYO!U132</f>
        <v>0</v>
      </c>
      <c r="V132" s="5"/>
      <c r="W132" s="2">
        <f>[1]TIABAYA!W132+'[1]CERRO VERDE'!W132+[1]CONGATA!W132+[1]UCHUMAYO!W132</f>
        <v>0</v>
      </c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>
        <f>[1]TIABAYA!Q133+'[1]CERRO VERDE'!Q133:T133+[1]CONGATA!Q133+[1]UCHUMAYO!Q133</f>
        <v>0</v>
      </c>
      <c r="R133" s="4"/>
      <c r="S133" s="4"/>
      <c r="T133" s="5"/>
      <c r="U133" s="3">
        <f>[1]TIABAYA!U133+'[1]CERRO VERDE'!U133:V133+[1]CONGATA!U133+[1]UCHUMAYO!U133</f>
        <v>0</v>
      </c>
      <c r="V133" s="5"/>
      <c r="W133" s="2">
        <f>[1]TIABAYA!W133+'[1]CERRO VERDE'!W133+[1]CONGATA!W133+[1]UCHUMAYO!W133</f>
        <v>0</v>
      </c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>
        <f>[1]TIABAYA!Q134+'[1]CERRO VERDE'!Q134:T134+[1]CONGATA!Q134+[1]UCHUMAYO!Q134</f>
        <v>0</v>
      </c>
      <c r="R134" s="4"/>
      <c r="S134" s="4"/>
      <c r="T134" s="5"/>
      <c r="U134" s="3">
        <f>[1]TIABAYA!U134+'[1]CERRO VERDE'!U134:V134+[1]CONGATA!U134+[1]UCHUMAYO!U134</f>
        <v>0</v>
      </c>
      <c r="V134" s="5"/>
      <c r="W134" s="2">
        <f>[1]TIABAYA!W134+'[1]CERRO VERDE'!W134+[1]CONGATA!W134+[1]UCHUMAYO!W134</f>
        <v>0</v>
      </c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>
        <f>[1]TIABAYA!H138+'[1]CERRO VERDE'!H138:J138+[1]CONGATA!H138+[1]UCHUMAYO!H138</f>
        <v>0</v>
      </c>
      <c r="I138" s="4"/>
      <c r="J138" s="5"/>
      <c r="K138" s="3">
        <f>[1]TIABAYA!K138+'[1]CERRO VERDE'!K138:N138+[1]CONGATA!K138+[1]UCHUMAYO!K138</f>
        <v>0</v>
      </c>
      <c r="L138" s="4"/>
      <c r="M138" s="4"/>
      <c r="N138" s="5"/>
      <c r="O138" s="3">
        <f>[1]TIABAYA!O138+'[1]CERRO VERDE'!O138:S138+[1]CONGATA!O138+[1]UCHUMAYO!O138</f>
        <v>0</v>
      </c>
      <c r="P138" s="4"/>
      <c r="Q138" s="4"/>
      <c r="R138" s="4"/>
      <c r="S138" s="5"/>
      <c r="T138" s="3">
        <f>[1]TIABAYA!T138+'[1]CERRO VERDE'!T138:U138+[1]CONGATA!T138+[1]UCHUMAYO!T138</f>
        <v>0</v>
      </c>
      <c r="U138" s="5"/>
      <c r="V138" s="3">
        <f>[1]TIABAYA!V138+'[1]CERRO VERDE'!V138:Y138+[1]CONGATA!V138+[1]UCHUMAYO!V138</f>
        <v>0</v>
      </c>
      <c r="W138" s="4"/>
      <c r="X138" s="4"/>
      <c r="Y138" s="5"/>
      <c r="Z138" s="3">
        <f>[1]TIABAYA!Z138+'[1]CERRO VERDE'!Z138:AA138+[1]CONGATA!Z138+[1]UCHUMAYO!Z138</f>
        <v>0</v>
      </c>
      <c r="AA138" s="5"/>
    </row>
    <row r="139" spans="1:27">
      <c r="A139" s="18"/>
      <c r="B139" s="16"/>
      <c r="C139" s="22"/>
      <c r="D139" s="22"/>
      <c r="E139" s="17"/>
      <c r="F139" s="23" t="s">
        <v>143</v>
      </c>
      <c r="G139" s="5"/>
      <c r="H139" s="3">
        <f>[1]TIABAYA!H139+'[1]CERRO VERDE'!H139:J139+[1]CONGATA!H139+[1]UCHUMAYO!H139</f>
        <v>0</v>
      </c>
      <c r="I139" s="4"/>
      <c r="J139" s="5"/>
      <c r="K139" s="3">
        <f>[1]TIABAYA!K139+'[1]CERRO VERDE'!K139:N139+[1]CONGATA!K139+[1]UCHUMAYO!K139</f>
        <v>0</v>
      </c>
      <c r="L139" s="4"/>
      <c r="M139" s="4"/>
      <c r="N139" s="5"/>
      <c r="O139" s="3">
        <f>[1]TIABAYA!O139+'[1]CERRO VERDE'!O139:S139+[1]CONGATA!O139+[1]UCHUMAYO!O139</f>
        <v>0</v>
      </c>
      <c r="P139" s="4"/>
      <c r="Q139" s="4"/>
      <c r="R139" s="4"/>
      <c r="S139" s="5"/>
      <c r="T139" s="3">
        <f>[1]TIABAYA!T139+'[1]CERRO VERDE'!T139:U139+[1]CONGATA!T139+[1]UCHUMAYO!T139</f>
        <v>0</v>
      </c>
      <c r="U139" s="5"/>
      <c r="V139" s="3">
        <f>[1]TIABAYA!V139+'[1]CERRO VERDE'!V139:Y139+[1]CONGATA!V139+[1]UCHUMAYO!V139</f>
        <v>0</v>
      </c>
      <c r="W139" s="4"/>
      <c r="X139" s="4"/>
      <c r="Y139" s="5"/>
      <c r="Z139" s="3">
        <f>[1]TIABAYA!Z139+'[1]CERRO VERDE'!Z139:AA139+[1]CONGATA!Z139+[1]UCHUMAYO!Z139</f>
        <v>0</v>
      </c>
      <c r="AA139" s="5"/>
    </row>
    <row r="140" spans="1:27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>
        <f>[1]TIABAYA!H140+'[1]CERRO VERDE'!H140:J140+[1]CONGATA!H140+[1]UCHUMAYO!H140</f>
        <v>0</v>
      </c>
      <c r="I140" s="4"/>
      <c r="J140" s="5"/>
      <c r="K140" s="3">
        <f>[1]TIABAYA!K140+'[1]CERRO VERDE'!K140:N140+[1]CONGATA!K140+[1]UCHUMAYO!K140</f>
        <v>0</v>
      </c>
      <c r="L140" s="4"/>
      <c r="M140" s="4"/>
      <c r="N140" s="5"/>
      <c r="O140" s="3">
        <f>[1]TIABAYA!O140+'[1]CERRO VERDE'!O140:S140+[1]CONGATA!O140+[1]UCHUMAYO!O140</f>
        <v>1</v>
      </c>
      <c r="P140" s="4"/>
      <c r="Q140" s="4"/>
      <c r="R140" s="4"/>
      <c r="S140" s="5"/>
      <c r="T140" s="3">
        <f>[1]TIABAYA!T140+'[1]CERRO VERDE'!T140:U140+[1]CONGATA!T140+[1]UCHUMAYO!T140</f>
        <v>0</v>
      </c>
      <c r="U140" s="5"/>
      <c r="V140" s="3">
        <f>[1]TIABAYA!V140+'[1]CERRO VERDE'!V140:Y140+[1]CONGATA!V140+[1]UCHUMAYO!V140</f>
        <v>0</v>
      </c>
      <c r="W140" s="4"/>
      <c r="X140" s="4"/>
      <c r="Y140" s="5"/>
      <c r="Z140" s="3">
        <f>[1]TIABAYA!Z140+'[1]CERRO VERDE'!Z140:AA140+[1]CONGATA!Z140+[1]UCHUMAYO!Z140</f>
        <v>0</v>
      </c>
      <c r="AA140" s="5"/>
    </row>
    <row r="141" spans="1:27">
      <c r="A141" s="19"/>
      <c r="B141" s="16"/>
      <c r="C141" s="22"/>
      <c r="D141" s="22"/>
      <c r="E141" s="17"/>
      <c r="F141" s="23" t="s">
        <v>143</v>
      </c>
      <c r="G141" s="5"/>
      <c r="H141" s="3">
        <f>[1]TIABAYA!H141+'[1]CERRO VERDE'!H141:J141+[1]CONGATA!H141+[1]UCHUMAYO!H141</f>
        <v>0</v>
      </c>
      <c r="I141" s="4"/>
      <c r="J141" s="5"/>
      <c r="K141" s="3">
        <f>[1]TIABAYA!K141+'[1]CERRO VERDE'!K141:N141+[1]CONGATA!K141+[1]UCHUMAYO!K141</f>
        <v>0</v>
      </c>
      <c r="L141" s="4"/>
      <c r="M141" s="4"/>
      <c r="N141" s="5"/>
      <c r="O141" s="3">
        <f>[1]TIABAYA!O141+'[1]CERRO VERDE'!O141:S141+[1]CONGATA!O141+[1]UCHUMAYO!O141</f>
        <v>1</v>
      </c>
      <c r="P141" s="4"/>
      <c r="Q141" s="4"/>
      <c r="R141" s="4"/>
      <c r="S141" s="5"/>
      <c r="T141" s="3">
        <f>[1]TIABAYA!T141+'[1]CERRO VERDE'!T141:U141+[1]CONGATA!T141+[1]UCHUMAYO!T141</f>
        <v>0</v>
      </c>
      <c r="U141" s="5"/>
      <c r="V141" s="3">
        <f>[1]TIABAYA!V141+'[1]CERRO VERDE'!V141:Y141+[1]CONGATA!V141+[1]UCHUMAYO!V141</f>
        <v>0</v>
      </c>
      <c r="W141" s="4"/>
      <c r="X141" s="4"/>
      <c r="Y141" s="5"/>
      <c r="Z141" s="3">
        <f>[1]TIABAYA!Z141+'[1]CERRO VERDE'!Z141:AA141+[1]CONGATA!Z141+[1]UCHUMAYO!Z141</f>
        <v>0</v>
      </c>
      <c r="AA141" s="5"/>
    </row>
    <row r="142" spans="1:27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>
        <f>[1]TIABAYA!H142+'[1]CERRO VERDE'!H142:J142+[1]CONGATA!H142+[1]UCHUMAYO!H142</f>
        <v>0</v>
      </c>
      <c r="I142" s="4"/>
      <c r="J142" s="5"/>
      <c r="K142" s="3">
        <f>[1]TIABAYA!K142+'[1]CERRO VERDE'!K142:N142+[1]CONGATA!K142+[1]UCHUMAYO!K142</f>
        <v>0</v>
      </c>
      <c r="L142" s="4"/>
      <c r="M142" s="4"/>
      <c r="N142" s="5"/>
      <c r="O142" s="3">
        <f>[1]TIABAYA!O142+'[1]CERRO VERDE'!O142:S142+[1]CONGATA!O142+[1]UCHUMAYO!O142</f>
        <v>0</v>
      </c>
      <c r="P142" s="4"/>
      <c r="Q142" s="4"/>
      <c r="R142" s="4"/>
      <c r="S142" s="5"/>
      <c r="T142" s="3">
        <f>[1]TIABAYA!T142+'[1]CERRO VERDE'!T142:U142+[1]CONGATA!T142+[1]UCHUMAYO!T142</f>
        <v>4</v>
      </c>
      <c r="U142" s="5"/>
      <c r="V142" s="3">
        <f>[1]TIABAYA!V142+'[1]CERRO VERDE'!V142:Y142+[1]CONGATA!V142+[1]UCHUMAYO!V142</f>
        <v>0</v>
      </c>
      <c r="W142" s="4"/>
      <c r="X142" s="4"/>
      <c r="Y142" s="5"/>
      <c r="Z142" s="3">
        <f>[1]TIABAYA!Z142+'[1]CERRO VERDE'!Z142:AA142+[1]CONGATA!Z142+[1]UCHUMAYO!Z142</f>
        <v>1</v>
      </c>
      <c r="AA142" s="5"/>
    </row>
    <row r="143" spans="1:27">
      <c r="A143" s="19"/>
      <c r="B143" s="16"/>
      <c r="C143" s="22"/>
      <c r="D143" s="22"/>
      <c r="E143" s="17"/>
      <c r="F143" s="23" t="s">
        <v>143</v>
      </c>
      <c r="G143" s="5"/>
      <c r="H143" s="3">
        <f>[1]TIABAYA!H143+'[1]CERRO VERDE'!H143:J143+[1]CONGATA!H143+[1]UCHUMAYO!H143</f>
        <v>0</v>
      </c>
      <c r="I143" s="4"/>
      <c r="J143" s="5"/>
      <c r="K143" s="3">
        <f>[1]TIABAYA!K143+'[1]CERRO VERDE'!K143:N143+[1]CONGATA!K143+[1]UCHUMAYO!K143</f>
        <v>0</v>
      </c>
      <c r="L143" s="4"/>
      <c r="M143" s="4"/>
      <c r="N143" s="5"/>
      <c r="O143" s="3">
        <f>[1]TIABAYA!O143+'[1]CERRO VERDE'!O143:S143+[1]CONGATA!O143+[1]UCHUMAYO!O143</f>
        <v>0</v>
      </c>
      <c r="P143" s="4"/>
      <c r="Q143" s="4"/>
      <c r="R143" s="4"/>
      <c r="S143" s="5"/>
      <c r="T143" s="3">
        <f>[1]TIABAYA!T143+'[1]CERRO VERDE'!T143:U143+[1]CONGATA!T143+[1]UCHUMAYO!T143</f>
        <v>4</v>
      </c>
      <c r="U143" s="5"/>
      <c r="V143" s="3">
        <f>[1]TIABAYA!V143+'[1]CERRO VERDE'!V143:Y143+[1]CONGATA!V143+[1]UCHUMAYO!V143</f>
        <v>0</v>
      </c>
      <c r="W143" s="4"/>
      <c r="X143" s="4"/>
      <c r="Y143" s="5"/>
      <c r="Z143" s="3">
        <f>[1]TIABAYA!Z143+'[1]CERRO VERDE'!Z143:AA143+[1]CONGATA!Z143+[1]UCHUMAYO!Z143</f>
        <v>1</v>
      </c>
      <c r="AA143" s="5"/>
    </row>
    <row r="144" spans="1:27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>
        <f>[1]TIABAYA!H144+'[1]CERRO VERDE'!H144:J144+[1]CONGATA!H144+[1]UCHUMAYO!H144</f>
        <v>0</v>
      </c>
      <c r="I144" s="4"/>
      <c r="J144" s="5"/>
      <c r="K144" s="3">
        <f>[1]TIABAYA!K144+'[1]CERRO VERDE'!K144:N144+[1]CONGATA!K144+[1]UCHUMAYO!K144</f>
        <v>0</v>
      </c>
      <c r="L144" s="4"/>
      <c r="M144" s="4"/>
      <c r="N144" s="5"/>
      <c r="O144" s="3">
        <f>[1]TIABAYA!O144+'[1]CERRO VERDE'!O144:S144+[1]CONGATA!O144+[1]UCHUMAYO!O144</f>
        <v>1</v>
      </c>
      <c r="P144" s="4"/>
      <c r="Q144" s="4"/>
      <c r="R144" s="4"/>
      <c r="S144" s="5"/>
      <c r="T144" s="3">
        <f>[1]TIABAYA!T144+'[1]CERRO VERDE'!T144:U144+[1]CONGATA!T144+[1]UCHUMAYO!T144</f>
        <v>3</v>
      </c>
      <c r="U144" s="5"/>
      <c r="V144" s="3">
        <f>[1]TIABAYA!V144+'[1]CERRO VERDE'!V144:Y144+[1]CONGATA!V144+[1]UCHUMAYO!V144</f>
        <v>0</v>
      </c>
      <c r="W144" s="4"/>
      <c r="X144" s="4"/>
      <c r="Y144" s="5"/>
      <c r="Z144" s="3">
        <f>[1]TIABAYA!Z144+'[1]CERRO VERDE'!Z144:AA144+[1]CONGATA!Z144+[1]UCHUMAYO!Z144</f>
        <v>0</v>
      </c>
      <c r="AA144" s="5"/>
    </row>
    <row r="145" spans="1:27">
      <c r="A145" s="19"/>
      <c r="B145" s="16"/>
      <c r="C145" s="22"/>
      <c r="D145" s="22"/>
      <c r="E145" s="17"/>
      <c r="F145" s="23" t="s">
        <v>143</v>
      </c>
      <c r="G145" s="5"/>
      <c r="H145" s="3">
        <f>[1]TIABAYA!H145+'[1]CERRO VERDE'!H145:J145+[1]CONGATA!H145+[1]UCHUMAYO!H145</f>
        <v>0</v>
      </c>
      <c r="I145" s="4"/>
      <c r="J145" s="5"/>
      <c r="K145" s="3">
        <f>[1]TIABAYA!K145+'[1]CERRO VERDE'!K145:N145+[1]CONGATA!K145+[1]UCHUMAYO!K145</f>
        <v>0</v>
      </c>
      <c r="L145" s="4"/>
      <c r="M145" s="4"/>
      <c r="N145" s="5"/>
      <c r="O145" s="3">
        <f>[1]TIABAYA!O145+'[1]CERRO VERDE'!O145:S145+[1]CONGATA!O145+[1]UCHUMAYO!O145</f>
        <v>1</v>
      </c>
      <c r="P145" s="4"/>
      <c r="Q145" s="4"/>
      <c r="R145" s="4"/>
      <c r="S145" s="5"/>
      <c r="T145" s="3">
        <f>[1]TIABAYA!T145+'[1]CERRO VERDE'!T145:U145+[1]CONGATA!T145+[1]UCHUMAYO!T145</f>
        <v>3</v>
      </c>
      <c r="U145" s="5"/>
      <c r="V145" s="3">
        <f>[1]TIABAYA!V145+'[1]CERRO VERDE'!V145:Y145+[1]CONGATA!V145+[1]UCHUMAYO!V145</f>
        <v>0</v>
      </c>
      <c r="W145" s="4"/>
      <c r="X145" s="4"/>
      <c r="Y145" s="5"/>
      <c r="Z145" s="3">
        <f>[1]TIABAYA!Z145+'[1]CERRO VERDE'!Z145:AA145+[1]CONGATA!Z145+[1]UCHUMAYO!Z145</f>
        <v>0</v>
      </c>
      <c r="AA145" s="5"/>
    </row>
    <row r="146" spans="1:27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>
        <f>[1]TIABAYA!H146+'[1]CERRO VERDE'!H146:J146+[1]CONGATA!H146+[1]UCHUMAYO!H146</f>
        <v>0</v>
      </c>
      <c r="I146" s="4"/>
      <c r="J146" s="5"/>
      <c r="K146" s="3">
        <f>[1]TIABAYA!K146+'[1]CERRO VERDE'!K146:N146+[1]CONGATA!K146+[1]UCHUMAYO!K146</f>
        <v>0</v>
      </c>
      <c r="L146" s="4"/>
      <c r="M146" s="4"/>
      <c r="N146" s="5"/>
      <c r="O146" s="3">
        <f>[1]TIABAYA!O146+'[1]CERRO VERDE'!O146:S146+[1]CONGATA!O146+[1]UCHUMAYO!O146</f>
        <v>2</v>
      </c>
      <c r="P146" s="4"/>
      <c r="Q146" s="4"/>
      <c r="R146" s="4"/>
      <c r="S146" s="5"/>
      <c r="T146" s="3">
        <f>[1]TIABAYA!T146+'[1]CERRO VERDE'!T146:U146+[1]CONGATA!T146+[1]UCHUMAYO!T146</f>
        <v>0</v>
      </c>
      <c r="U146" s="5"/>
      <c r="V146" s="3">
        <f>[1]TIABAYA!V146+'[1]CERRO VERDE'!V146:Y146+[1]CONGATA!V146+[1]UCHUMAYO!V146</f>
        <v>0</v>
      </c>
      <c r="W146" s="4"/>
      <c r="X146" s="4"/>
      <c r="Y146" s="5"/>
      <c r="Z146" s="3">
        <f>[1]TIABAYA!Z146+'[1]CERRO VERDE'!Z146:AA146+[1]CONGATA!Z146+[1]UCHUMAYO!Z146</f>
        <v>0</v>
      </c>
      <c r="AA146" s="5"/>
    </row>
    <row r="147" spans="1:27">
      <c r="A147" s="18"/>
      <c r="B147" s="16"/>
      <c r="C147" s="22"/>
      <c r="D147" s="22"/>
      <c r="E147" s="17"/>
      <c r="F147" s="23" t="s">
        <v>143</v>
      </c>
      <c r="G147" s="5"/>
      <c r="H147" s="3">
        <f>[1]TIABAYA!H147+'[1]CERRO VERDE'!H147:J147+[1]CONGATA!H147+[1]UCHUMAYO!H147</f>
        <v>0</v>
      </c>
      <c r="I147" s="4"/>
      <c r="J147" s="5"/>
      <c r="K147" s="3">
        <f>[1]TIABAYA!K147+'[1]CERRO VERDE'!K147:N147+[1]CONGATA!K147+[1]UCHUMAYO!K147</f>
        <v>0</v>
      </c>
      <c r="L147" s="4"/>
      <c r="M147" s="4"/>
      <c r="N147" s="5"/>
      <c r="O147" s="3">
        <f>[1]TIABAYA!O147+'[1]CERRO VERDE'!O147:S147+[1]CONGATA!O147+[1]UCHUMAYO!O147</f>
        <v>2</v>
      </c>
      <c r="P147" s="4"/>
      <c r="Q147" s="4"/>
      <c r="R147" s="4"/>
      <c r="S147" s="5"/>
      <c r="T147" s="3">
        <f>[1]TIABAYA!T147+'[1]CERRO VERDE'!T147:U147+[1]CONGATA!T147+[1]UCHUMAYO!T147</f>
        <v>0</v>
      </c>
      <c r="U147" s="5"/>
      <c r="V147" s="3">
        <f>[1]TIABAYA!V147+'[1]CERRO VERDE'!V147:Y147+[1]CONGATA!V147+[1]UCHUMAYO!V147</f>
        <v>0</v>
      </c>
      <c r="W147" s="4"/>
      <c r="X147" s="4"/>
      <c r="Y147" s="5"/>
      <c r="Z147" s="3">
        <f>[1]TIABAYA!Z147+'[1]CERRO VERDE'!Z147:AA147+[1]CONGATA!Z147+[1]UCHUMAYO!Z147</f>
        <v>0</v>
      </c>
      <c r="AA147" s="5"/>
    </row>
    <row r="148" spans="1:27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>
        <f>[1]TIABAYA!H148+'[1]CERRO VERDE'!H148:J148+[1]CONGATA!H148+[1]UCHUMAYO!H148</f>
        <v>1</v>
      </c>
      <c r="I148" s="4"/>
      <c r="J148" s="5"/>
      <c r="K148" s="3">
        <f>[1]TIABAYA!K148+'[1]CERRO VERDE'!K148:N148+[1]CONGATA!K148+[1]UCHUMAYO!K148</f>
        <v>0</v>
      </c>
      <c r="L148" s="4"/>
      <c r="M148" s="4"/>
      <c r="N148" s="5"/>
      <c r="O148" s="3">
        <f>[1]TIABAYA!O148+'[1]CERRO VERDE'!O148:S148+[1]CONGATA!O148+[1]UCHUMAYO!O148</f>
        <v>1</v>
      </c>
      <c r="P148" s="4"/>
      <c r="Q148" s="4"/>
      <c r="R148" s="4"/>
      <c r="S148" s="5"/>
      <c r="T148" s="3">
        <f>[1]TIABAYA!T148+'[1]CERRO VERDE'!T148:U148+[1]CONGATA!T148+[1]UCHUMAYO!T148</f>
        <v>2</v>
      </c>
      <c r="U148" s="5"/>
      <c r="V148" s="3">
        <f>[1]TIABAYA!V148+'[1]CERRO VERDE'!V148:Y148+[1]CONGATA!V148+[1]UCHUMAYO!V148</f>
        <v>2</v>
      </c>
      <c r="W148" s="4"/>
      <c r="X148" s="4"/>
      <c r="Y148" s="5"/>
      <c r="Z148" s="3">
        <f>[1]TIABAYA!Z148+'[1]CERRO VERDE'!Z148:AA148+[1]CONGATA!Z148+[1]UCHUMAYO!Z148</f>
        <v>0</v>
      </c>
      <c r="AA148" s="5"/>
    </row>
    <row r="149" spans="1:27">
      <c r="A149" s="19"/>
      <c r="B149" s="16"/>
      <c r="C149" s="22"/>
      <c r="D149" s="22"/>
      <c r="E149" s="17"/>
      <c r="F149" s="23" t="s">
        <v>143</v>
      </c>
      <c r="G149" s="5"/>
      <c r="H149" s="3">
        <f>[1]TIABAYA!H149+'[1]CERRO VERDE'!H149:J149+[1]CONGATA!H149+[1]UCHUMAYO!H149</f>
        <v>10</v>
      </c>
      <c r="I149" s="4"/>
      <c r="J149" s="5"/>
      <c r="K149" s="3">
        <f>[1]TIABAYA!K149+'[1]CERRO VERDE'!K149:N149+[1]CONGATA!K149+[1]UCHUMAYO!K149</f>
        <v>0</v>
      </c>
      <c r="L149" s="4"/>
      <c r="M149" s="4"/>
      <c r="N149" s="5"/>
      <c r="O149" s="3">
        <f>[1]TIABAYA!O149+'[1]CERRO VERDE'!O149:S149+[1]CONGATA!O149+[1]UCHUMAYO!O149</f>
        <v>10</v>
      </c>
      <c r="P149" s="4"/>
      <c r="Q149" s="4"/>
      <c r="R149" s="4"/>
      <c r="S149" s="5"/>
      <c r="T149" s="3">
        <f>[1]TIABAYA!T149+'[1]CERRO VERDE'!T149:U149+[1]CONGATA!T149+[1]UCHUMAYO!T149</f>
        <v>60</v>
      </c>
      <c r="U149" s="5"/>
      <c r="V149" s="3">
        <f>[1]TIABAYA!V149+'[1]CERRO VERDE'!V149:Y149+[1]CONGATA!V149+[1]UCHUMAYO!V149</f>
        <v>20</v>
      </c>
      <c r="W149" s="4"/>
      <c r="X149" s="4"/>
      <c r="Y149" s="5"/>
      <c r="Z149" s="3">
        <f>[1]TIABAYA!Z149+'[1]CERRO VERDE'!Z149:AA149+[1]CONGATA!Z149+[1]UCHUMAYO!Z149</f>
        <v>0</v>
      </c>
      <c r="AA149" s="5"/>
    </row>
    <row r="150" spans="1:27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>
        <f>[1]TIABAYA!H150+'[1]CERRO VERDE'!H150:J150+[1]CONGATA!H150+[1]UCHUMAYO!H150</f>
        <v>0</v>
      </c>
      <c r="I150" s="4"/>
      <c r="J150" s="5"/>
      <c r="K150" s="3">
        <f>[1]TIABAYA!K150+'[1]CERRO VERDE'!K150:N150+[1]CONGATA!K150+[1]UCHUMAYO!K150</f>
        <v>0</v>
      </c>
      <c r="L150" s="4"/>
      <c r="M150" s="4"/>
      <c r="N150" s="5"/>
      <c r="O150" s="3">
        <f>[1]TIABAYA!O150+'[1]CERRO VERDE'!O150:S150+[1]CONGATA!O150+[1]UCHUMAYO!O150</f>
        <v>0</v>
      </c>
      <c r="P150" s="4"/>
      <c r="Q150" s="4"/>
      <c r="R150" s="4"/>
      <c r="S150" s="5"/>
      <c r="T150" s="3">
        <f>[1]TIABAYA!T150+'[1]CERRO VERDE'!T150:U150+[1]CONGATA!T150+[1]UCHUMAYO!T150</f>
        <v>0</v>
      </c>
      <c r="U150" s="5"/>
      <c r="V150" s="3">
        <f>[1]TIABAYA!V150+'[1]CERRO VERDE'!V150:Y150+[1]CONGATA!V150+[1]UCHUMAYO!V150</f>
        <v>0</v>
      </c>
      <c r="W150" s="4"/>
      <c r="X150" s="4"/>
      <c r="Y150" s="5"/>
      <c r="Z150" s="3">
        <f>[1]TIABAYA!Z150+'[1]CERRO VERDE'!Z150:AA150+[1]CONGATA!Z150+[1]UCHUMAYO!Z150</f>
        <v>0</v>
      </c>
      <c r="AA150" s="5"/>
    </row>
    <row r="151" spans="1:27">
      <c r="A151" s="18"/>
      <c r="B151" s="16"/>
      <c r="C151" s="22"/>
      <c r="D151" s="22"/>
      <c r="E151" s="17"/>
      <c r="F151" s="23" t="s">
        <v>143</v>
      </c>
      <c r="G151" s="5"/>
      <c r="H151" s="3">
        <f>[1]TIABAYA!H151+'[1]CERRO VERDE'!H151:J151+[1]CONGATA!H151+[1]UCHUMAYO!H151</f>
        <v>0</v>
      </c>
      <c r="I151" s="4"/>
      <c r="J151" s="5"/>
      <c r="K151" s="3">
        <f>[1]TIABAYA!K151+'[1]CERRO VERDE'!K151:N151+[1]CONGATA!K151+[1]UCHUMAYO!K151</f>
        <v>0</v>
      </c>
      <c r="L151" s="4"/>
      <c r="M151" s="4"/>
      <c r="N151" s="5"/>
      <c r="O151" s="3">
        <f>[1]TIABAYA!O151+'[1]CERRO VERDE'!O151:S151+[1]CONGATA!O151+[1]UCHUMAYO!O151</f>
        <v>0</v>
      </c>
      <c r="P151" s="4"/>
      <c r="Q151" s="4"/>
      <c r="R151" s="4"/>
      <c r="S151" s="5"/>
      <c r="T151" s="3">
        <f>[1]TIABAYA!T151+'[1]CERRO VERDE'!T151:U151+[1]CONGATA!T151+[1]UCHUMAYO!T151</f>
        <v>0</v>
      </c>
      <c r="U151" s="5"/>
      <c r="V151" s="3">
        <f>[1]TIABAYA!V151+'[1]CERRO VERDE'!V151:Y151+[1]CONGATA!V151+[1]UCHUMAYO!V151</f>
        <v>0</v>
      </c>
      <c r="W151" s="4"/>
      <c r="X151" s="4"/>
      <c r="Y151" s="5"/>
      <c r="Z151" s="3">
        <f>[1]TIABAYA!Z151+'[1]CERRO VERDE'!Z151:AA151+[1]CONGATA!Z151+[1]UCHUMAYO!Z151</f>
        <v>0</v>
      </c>
      <c r="AA151" s="5"/>
    </row>
    <row r="152" spans="1:27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>
        <f>[1]TIABAYA!H152+'[1]CERRO VERDE'!H152:J152+[1]CONGATA!H152+[1]UCHUMAYO!H152</f>
        <v>0</v>
      </c>
      <c r="I152" s="4"/>
      <c r="J152" s="5"/>
      <c r="K152" s="3">
        <f>[1]TIABAYA!K152+'[1]CERRO VERDE'!K152:N152+[1]CONGATA!K152+[1]UCHUMAYO!K152</f>
        <v>0</v>
      </c>
      <c r="L152" s="4"/>
      <c r="M152" s="4"/>
      <c r="N152" s="5"/>
      <c r="O152" s="3">
        <f>[1]TIABAYA!O152+'[1]CERRO VERDE'!O152:S152+[1]CONGATA!O152+[1]UCHUMAYO!O152</f>
        <v>0</v>
      </c>
      <c r="P152" s="4"/>
      <c r="Q152" s="4"/>
      <c r="R152" s="4"/>
      <c r="S152" s="5"/>
      <c r="T152" s="3">
        <f>[1]TIABAYA!T152+'[1]CERRO VERDE'!T152:U152+[1]CONGATA!T152+[1]UCHUMAYO!T152</f>
        <v>0</v>
      </c>
      <c r="U152" s="5"/>
      <c r="V152" s="3">
        <f>[1]TIABAYA!V152+'[1]CERRO VERDE'!V152:Y152+[1]CONGATA!V152+[1]UCHUMAYO!V152</f>
        <v>0</v>
      </c>
      <c r="W152" s="4"/>
      <c r="X152" s="4"/>
      <c r="Y152" s="5"/>
      <c r="Z152" s="3">
        <f>[1]TIABAYA!Z152+'[1]CERRO VERDE'!Z152:AA152+[1]CONGATA!Z152+[1]UCHUMAYO!Z152</f>
        <v>0</v>
      </c>
      <c r="AA152" s="5"/>
    </row>
    <row r="153" spans="1:27">
      <c r="A153" s="18"/>
      <c r="B153" s="16"/>
      <c r="C153" s="22"/>
      <c r="D153" s="22"/>
      <c r="E153" s="17"/>
      <c r="F153" s="23" t="s">
        <v>143</v>
      </c>
      <c r="G153" s="5"/>
      <c r="H153" s="3">
        <f>[1]TIABAYA!H153+'[1]CERRO VERDE'!H153:J153+[1]CONGATA!H153+[1]UCHUMAYO!H153</f>
        <v>0</v>
      </c>
      <c r="I153" s="4"/>
      <c r="J153" s="5"/>
      <c r="K153" s="3">
        <f>[1]TIABAYA!K153+'[1]CERRO VERDE'!K153:N153+[1]CONGATA!K153+[1]UCHUMAYO!K153</f>
        <v>0</v>
      </c>
      <c r="L153" s="4"/>
      <c r="M153" s="4"/>
      <c r="N153" s="5"/>
      <c r="O153" s="3">
        <f>[1]TIABAYA!O153+'[1]CERRO VERDE'!O153:S153+[1]CONGATA!O153+[1]UCHUMAYO!O153</f>
        <v>0</v>
      </c>
      <c r="P153" s="4"/>
      <c r="Q153" s="4"/>
      <c r="R153" s="4"/>
      <c r="S153" s="5"/>
      <c r="T153" s="3">
        <f>[1]TIABAYA!T153+'[1]CERRO VERDE'!T153:U153+[1]CONGATA!T153+[1]UCHUMAYO!T153</f>
        <v>0</v>
      </c>
      <c r="U153" s="5"/>
      <c r="V153" s="3">
        <f>[1]TIABAYA!V153+'[1]CERRO VERDE'!V153:Y153+[1]CONGATA!V153+[1]UCHUMAYO!V153</f>
        <v>0</v>
      </c>
      <c r="W153" s="4"/>
      <c r="X153" s="4"/>
      <c r="Y153" s="5"/>
      <c r="Z153" s="3">
        <f>[1]TIABAYA!Z153+'[1]CERRO VERDE'!Z153:AA153+[1]CONGATA!Z153+[1]UCHUMAYO!Z153</f>
        <v>0</v>
      </c>
      <c r="AA153" s="5"/>
    </row>
    <row r="154" spans="1:27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>
        <f>[1]TIABAYA!H154+'[1]CERRO VERDE'!H154:J154+[1]CONGATA!H154+[1]UCHUMAYO!H154</f>
        <v>0</v>
      </c>
      <c r="I154" s="4"/>
      <c r="J154" s="5"/>
      <c r="K154" s="3">
        <f>[1]TIABAYA!K154+'[1]CERRO VERDE'!K154:N154+[1]CONGATA!K154+[1]UCHUMAYO!K154</f>
        <v>0</v>
      </c>
      <c r="L154" s="4"/>
      <c r="M154" s="4"/>
      <c r="N154" s="5"/>
      <c r="O154" s="3">
        <f>[1]TIABAYA!O154+'[1]CERRO VERDE'!O154:S154+[1]CONGATA!O154+[1]UCHUMAYO!O154</f>
        <v>0</v>
      </c>
      <c r="P154" s="4"/>
      <c r="Q154" s="4"/>
      <c r="R154" s="4"/>
      <c r="S154" s="5"/>
      <c r="T154" s="3">
        <f>[1]TIABAYA!T154+'[1]CERRO VERDE'!T154:U154+[1]CONGATA!T154+[1]UCHUMAYO!T154</f>
        <v>0</v>
      </c>
      <c r="U154" s="5"/>
      <c r="V154" s="3">
        <f>[1]TIABAYA!V154+'[1]CERRO VERDE'!V154:Y154+[1]CONGATA!V154+[1]UCHUMAYO!V154</f>
        <v>0</v>
      </c>
      <c r="W154" s="4"/>
      <c r="X154" s="4"/>
      <c r="Y154" s="5"/>
      <c r="Z154" s="3">
        <f>[1]TIABAYA!Z154+'[1]CERRO VERDE'!Z154:AA154+[1]CONGATA!Z154+[1]UCHUMAYO!Z154</f>
        <v>0</v>
      </c>
      <c r="AA154" s="5"/>
    </row>
    <row r="155" spans="1:27">
      <c r="A155" s="18"/>
      <c r="B155" s="16"/>
      <c r="C155" s="22"/>
      <c r="D155" s="22"/>
      <c r="E155" s="17"/>
      <c r="F155" s="23" t="s">
        <v>143</v>
      </c>
      <c r="G155" s="5"/>
      <c r="H155" s="3">
        <f>[1]TIABAYA!H155+'[1]CERRO VERDE'!H155:J155+[1]CONGATA!H155+[1]UCHUMAYO!H155</f>
        <v>0</v>
      </c>
      <c r="I155" s="4"/>
      <c r="J155" s="5"/>
      <c r="K155" s="3">
        <f>[1]TIABAYA!K155+'[1]CERRO VERDE'!K155:N155+[1]CONGATA!K155+[1]UCHUMAYO!K155</f>
        <v>0</v>
      </c>
      <c r="L155" s="4"/>
      <c r="M155" s="4"/>
      <c r="N155" s="5"/>
      <c r="O155" s="3">
        <f>[1]TIABAYA!O155+'[1]CERRO VERDE'!O155:S155+[1]CONGATA!O155+[1]UCHUMAYO!O155</f>
        <v>0</v>
      </c>
      <c r="P155" s="4"/>
      <c r="Q155" s="4"/>
      <c r="R155" s="4"/>
      <c r="S155" s="5"/>
      <c r="T155" s="3">
        <f>[1]TIABAYA!T155+'[1]CERRO VERDE'!T155:U155+[1]CONGATA!T155+[1]UCHUMAYO!T155</f>
        <v>0</v>
      </c>
      <c r="U155" s="5"/>
      <c r="V155" s="3">
        <f>[1]TIABAYA!V155+'[1]CERRO VERDE'!V155:Y155+[1]CONGATA!V155+[1]UCHUMAYO!V155</f>
        <v>0</v>
      </c>
      <c r="W155" s="4"/>
      <c r="X155" s="4"/>
      <c r="Y155" s="5"/>
      <c r="Z155" s="3">
        <f>[1]TIABAYA!Z155+'[1]CERRO VERDE'!Z155:AA155+[1]CONGATA!Z155+[1]UCHUMAYO!Z155</f>
        <v>0</v>
      </c>
      <c r="AA155" s="5"/>
    </row>
    <row r="156" spans="1:27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>
        <f>[1]TIABAYA!H156+'[1]CERRO VERDE'!H156:J156+[1]CONGATA!H156+[1]UCHUMAYO!H156</f>
        <v>0</v>
      </c>
      <c r="I156" s="4"/>
      <c r="J156" s="5"/>
      <c r="K156" s="3">
        <f>[1]TIABAYA!K156+'[1]CERRO VERDE'!K156:N156+[1]CONGATA!K156+[1]UCHUMAYO!K156</f>
        <v>0</v>
      </c>
      <c r="L156" s="4"/>
      <c r="M156" s="4"/>
      <c r="N156" s="5"/>
      <c r="O156" s="3">
        <f>[1]TIABAYA!O156+'[1]CERRO VERDE'!O156:S156+[1]CONGATA!O156+[1]UCHUMAYO!O156</f>
        <v>0</v>
      </c>
      <c r="P156" s="4"/>
      <c r="Q156" s="4"/>
      <c r="R156" s="4"/>
      <c r="S156" s="5"/>
      <c r="T156" s="3">
        <f>[1]TIABAYA!T156+'[1]CERRO VERDE'!T156:U156+[1]CONGATA!T156+[1]UCHUMAYO!T156</f>
        <v>0</v>
      </c>
      <c r="U156" s="5"/>
      <c r="V156" s="3">
        <f>[1]TIABAYA!V156+'[1]CERRO VERDE'!V156:Y156+[1]CONGATA!V156+[1]UCHUMAYO!V156</f>
        <v>0</v>
      </c>
      <c r="W156" s="4"/>
      <c r="X156" s="4"/>
      <c r="Y156" s="5"/>
      <c r="Z156" s="3">
        <f>[1]TIABAYA!Z156+'[1]CERRO VERDE'!Z156:AA156+[1]CONGATA!Z156+[1]UCHUMAYO!Z156</f>
        <v>0</v>
      </c>
      <c r="AA156" s="5"/>
    </row>
    <row r="157" spans="1:27">
      <c r="A157" s="18"/>
      <c r="B157" s="16"/>
      <c r="C157" s="22"/>
      <c r="D157" s="22"/>
      <c r="E157" s="17"/>
      <c r="F157" s="23" t="s">
        <v>143</v>
      </c>
      <c r="G157" s="5"/>
      <c r="H157" s="3">
        <f>[1]TIABAYA!H157+'[1]CERRO VERDE'!H157:J157+[1]CONGATA!H157+[1]UCHUMAYO!H157</f>
        <v>0</v>
      </c>
      <c r="I157" s="4"/>
      <c r="J157" s="5"/>
      <c r="K157" s="3">
        <f>[1]TIABAYA!K157+'[1]CERRO VERDE'!K157:N157+[1]CONGATA!K157+[1]UCHUMAYO!K157</f>
        <v>0</v>
      </c>
      <c r="L157" s="4"/>
      <c r="M157" s="4"/>
      <c r="N157" s="5"/>
      <c r="O157" s="3">
        <f>[1]TIABAYA!O157+'[1]CERRO VERDE'!O157:S157+[1]CONGATA!O157+[1]UCHUMAYO!O157</f>
        <v>0</v>
      </c>
      <c r="P157" s="4"/>
      <c r="Q157" s="4"/>
      <c r="R157" s="4"/>
      <c r="S157" s="5"/>
      <c r="T157" s="3">
        <f>[1]TIABAYA!T157+'[1]CERRO VERDE'!T157:U157+[1]CONGATA!T157+[1]UCHUMAYO!T157</f>
        <v>0</v>
      </c>
      <c r="U157" s="5"/>
      <c r="V157" s="3">
        <f>[1]TIABAYA!V157+'[1]CERRO VERDE'!V157:Y157+[1]CONGATA!V157+[1]UCHUMAYO!V157</f>
        <v>0</v>
      </c>
      <c r="W157" s="4"/>
      <c r="X157" s="4"/>
      <c r="Y157" s="5"/>
      <c r="Z157" s="3">
        <f>[1]TIABAYA!Z157+'[1]CERRO VERDE'!Z157:AA157+[1]CONGATA!Z157+[1]UCHUMAYO!Z157</f>
        <v>0</v>
      </c>
      <c r="AA157" s="5"/>
    </row>
    <row r="158" spans="1:27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>
        <f>[1]TIABAYA!H158+'[1]CERRO VERDE'!H158:J158+[1]CONGATA!H158+[1]UCHUMAYO!H158</f>
        <v>0</v>
      </c>
      <c r="I158" s="4"/>
      <c r="J158" s="5"/>
      <c r="K158" s="3">
        <f>[1]TIABAYA!K158+'[1]CERRO VERDE'!K158:N158+[1]CONGATA!K158+[1]UCHUMAYO!K158</f>
        <v>0</v>
      </c>
      <c r="L158" s="4"/>
      <c r="M158" s="4"/>
      <c r="N158" s="5"/>
      <c r="O158" s="3">
        <f>[1]TIABAYA!O158+'[1]CERRO VERDE'!O158:S158+[1]CONGATA!O158+[1]UCHUMAYO!O158</f>
        <v>0</v>
      </c>
      <c r="P158" s="4"/>
      <c r="Q158" s="4"/>
      <c r="R158" s="4"/>
      <c r="S158" s="5"/>
      <c r="T158" s="3">
        <f>[1]TIABAYA!T158+'[1]CERRO VERDE'!T158:U158+[1]CONGATA!T158+[1]UCHUMAYO!T158</f>
        <v>0</v>
      </c>
      <c r="U158" s="5"/>
      <c r="V158" s="3">
        <f>[1]TIABAYA!V158+'[1]CERRO VERDE'!V158:Y158+[1]CONGATA!V158+[1]UCHUMAYO!V158</f>
        <v>0</v>
      </c>
      <c r="W158" s="4"/>
      <c r="X158" s="4"/>
      <c r="Y158" s="5"/>
      <c r="Z158" s="3">
        <f>[1]TIABAYA!Z158+'[1]CERRO VERDE'!Z158:AA158+[1]CONGATA!Z158+[1]UCHUMAYO!Z158</f>
        <v>0</v>
      </c>
      <c r="AA158" s="5"/>
    </row>
    <row r="159" spans="1:27">
      <c r="A159" s="19"/>
      <c r="B159" s="16"/>
      <c r="C159" s="22"/>
      <c r="D159" s="22"/>
      <c r="E159" s="17"/>
      <c r="F159" s="23" t="s">
        <v>143</v>
      </c>
      <c r="G159" s="5"/>
      <c r="H159" s="3">
        <f>[1]TIABAYA!H159+'[1]CERRO VERDE'!H159:J159+[1]CONGATA!H159+[1]UCHUMAYO!H159</f>
        <v>0</v>
      </c>
      <c r="I159" s="4"/>
      <c r="J159" s="5"/>
      <c r="K159" s="3">
        <f>[1]TIABAYA!K159+'[1]CERRO VERDE'!K159:N159+[1]CONGATA!K159+[1]UCHUMAYO!K159</f>
        <v>0</v>
      </c>
      <c r="L159" s="4"/>
      <c r="M159" s="4"/>
      <c r="N159" s="5"/>
      <c r="O159" s="3">
        <f>[1]TIABAYA!O159+'[1]CERRO VERDE'!O159:S159+[1]CONGATA!O159+[1]UCHUMAYO!O159</f>
        <v>0</v>
      </c>
      <c r="P159" s="4"/>
      <c r="Q159" s="4"/>
      <c r="R159" s="4"/>
      <c r="S159" s="5"/>
      <c r="T159" s="3">
        <f>[1]TIABAYA!T159+'[1]CERRO VERDE'!T159:U159+[1]CONGATA!T159+[1]UCHUMAYO!T159</f>
        <v>0</v>
      </c>
      <c r="U159" s="5"/>
      <c r="V159" s="3">
        <f>[1]TIABAYA!V159+'[1]CERRO VERDE'!V159:Y159+[1]CONGATA!V159+[1]UCHUMAYO!V159</f>
        <v>0</v>
      </c>
      <c r="W159" s="4"/>
      <c r="X159" s="4"/>
      <c r="Y159" s="5"/>
      <c r="Z159" s="3">
        <f>[1]TIABAYA!Z159+'[1]CERRO VERDE'!Z159:AA159+[1]CONGATA!Z159+[1]UCHUMAYO!Z159</f>
        <v>0</v>
      </c>
      <c r="AA159" s="5"/>
    </row>
    <row r="160" spans="1:27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>
        <f>[1]TIABAYA!H160+'[1]CERRO VERDE'!H160:J160+[1]CONGATA!H160+[1]UCHUMAYO!H160</f>
        <v>0</v>
      </c>
      <c r="I160" s="4"/>
      <c r="J160" s="5"/>
      <c r="K160" s="3">
        <f>[1]TIABAYA!K160+'[1]CERRO VERDE'!K160:N160+[1]CONGATA!K160+[1]UCHUMAYO!K160</f>
        <v>0</v>
      </c>
      <c r="L160" s="4"/>
      <c r="M160" s="4"/>
      <c r="N160" s="5"/>
      <c r="O160" s="3">
        <f>[1]TIABAYA!O160+'[1]CERRO VERDE'!O160:S160+[1]CONGATA!O160+[1]UCHUMAYO!O160</f>
        <v>0</v>
      </c>
      <c r="P160" s="4"/>
      <c r="Q160" s="4"/>
      <c r="R160" s="4"/>
      <c r="S160" s="5"/>
      <c r="T160" s="3">
        <f>[1]TIABAYA!T160+'[1]CERRO VERDE'!T160:U160+[1]CONGATA!T160+[1]UCHUMAYO!T160</f>
        <v>0</v>
      </c>
      <c r="U160" s="5"/>
      <c r="V160" s="3">
        <f>[1]TIABAYA!V160+'[1]CERRO VERDE'!V160:Y160+[1]CONGATA!V160+[1]UCHUMAYO!V160</f>
        <v>0</v>
      </c>
      <c r="W160" s="4"/>
      <c r="X160" s="4"/>
      <c r="Y160" s="5"/>
      <c r="Z160" s="3">
        <f>[1]TIABAYA!Z160+'[1]CERRO VERDE'!Z160:AA160+[1]CONGATA!Z160+[1]UCHUMAYO!Z160</f>
        <v>0</v>
      </c>
      <c r="AA160" s="5"/>
    </row>
    <row r="161" spans="1:27">
      <c r="A161" s="19"/>
      <c r="B161" s="16"/>
      <c r="C161" s="22"/>
      <c r="D161" s="22"/>
      <c r="E161" s="17"/>
      <c r="F161" s="23" t="s">
        <v>143</v>
      </c>
      <c r="G161" s="5"/>
      <c r="H161" s="3">
        <f>[1]TIABAYA!H161+'[1]CERRO VERDE'!H161:J161+[1]CONGATA!H161+[1]UCHUMAYO!H161</f>
        <v>0</v>
      </c>
      <c r="I161" s="4"/>
      <c r="J161" s="5"/>
      <c r="K161" s="3">
        <f>[1]TIABAYA!K161+'[1]CERRO VERDE'!K161:N161+[1]CONGATA!K161+[1]UCHUMAYO!K161</f>
        <v>0</v>
      </c>
      <c r="L161" s="4"/>
      <c r="M161" s="4"/>
      <c r="N161" s="5"/>
      <c r="O161" s="3">
        <f>[1]TIABAYA!O161+'[1]CERRO VERDE'!O161:S161+[1]CONGATA!O161+[1]UCHUMAYO!O161</f>
        <v>0</v>
      </c>
      <c r="P161" s="4"/>
      <c r="Q161" s="4"/>
      <c r="R161" s="4"/>
      <c r="S161" s="5"/>
      <c r="T161" s="3">
        <f>[1]TIABAYA!T161+'[1]CERRO VERDE'!T161:U161+[1]CONGATA!T161+[1]UCHUMAYO!T161</f>
        <v>0</v>
      </c>
      <c r="U161" s="5"/>
      <c r="V161" s="3">
        <f>[1]TIABAYA!V161+'[1]CERRO VERDE'!V161:Y161+[1]CONGATA!V161+[1]UCHUMAYO!V161</f>
        <v>0</v>
      </c>
      <c r="W161" s="4"/>
      <c r="X161" s="4"/>
      <c r="Y161" s="5"/>
      <c r="Z161" s="3">
        <f>[1]TIABAYA!Z161+'[1]CERRO VERDE'!Z161:AA161+[1]CONGATA!Z161+[1]UCHUMAYO!Z161</f>
        <v>0</v>
      </c>
      <c r="AA161" s="5"/>
    </row>
    <row r="162" spans="1:27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>
        <f>[1]TIABAYA!H162+'[1]CERRO VERDE'!H162:J162+[1]CONGATA!H162+[1]UCHUMAYO!H162</f>
        <v>0</v>
      </c>
      <c r="I162" s="4"/>
      <c r="J162" s="5"/>
      <c r="K162" s="3">
        <f>[1]TIABAYA!K162+'[1]CERRO VERDE'!K162:N162+[1]CONGATA!K162+[1]UCHUMAYO!K162</f>
        <v>0</v>
      </c>
      <c r="L162" s="4"/>
      <c r="M162" s="4"/>
      <c r="N162" s="5"/>
      <c r="O162" s="3">
        <f>[1]TIABAYA!O162+'[1]CERRO VERDE'!O162:S162+[1]CONGATA!O162+[1]UCHUMAYO!O162</f>
        <v>0</v>
      </c>
      <c r="P162" s="4"/>
      <c r="Q162" s="4"/>
      <c r="R162" s="4"/>
      <c r="S162" s="5"/>
      <c r="T162" s="3">
        <f>[1]TIABAYA!T162+'[1]CERRO VERDE'!T162:U162+[1]CONGATA!T162+[1]UCHUMAYO!T162</f>
        <v>0</v>
      </c>
      <c r="U162" s="5"/>
      <c r="V162" s="3">
        <f>[1]TIABAYA!V162+'[1]CERRO VERDE'!V162:Y162+[1]CONGATA!V162+[1]UCHUMAYO!V162</f>
        <v>0</v>
      </c>
      <c r="W162" s="4"/>
      <c r="X162" s="4"/>
      <c r="Y162" s="5"/>
      <c r="Z162" s="3">
        <f>[1]TIABAYA!Z162+'[1]CERRO VERDE'!Z162:AA162+[1]CONGATA!Z162+[1]UCHUMAYO!Z162</f>
        <v>0</v>
      </c>
      <c r="AA162" s="5"/>
    </row>
    <row r="163" spans="1:27">
      <c r="A163" s="18"/>
      <c r="B163" s="16"/>
      <c r="C163" s="22"/>
      <c r="D163" s="22"/>
      <c r="E163" s="17"/>
      <c r="F163" s="23" t="s">
        <v>143</v>
      </c>
      <c r="G163" s="5"/>
      <c r="H163" s="3">
        <f>[1]TIABAYA!H163+'[1]CERRO VERDE'!H163:J163+[1]CONGATA!H163+[1]UCHUMAYO!H163</f>
        <v>0</v>
      </c>
      <c r="I163" s="4"/>
      <c r="J163" s="5"/>
      <c r="K163" s="3">
        <f>[1]TIABAYA!K163+'[1]CERRO VERDE'!K163:N163+[1]CONGATA!K163+[1]UCHUMAYO!K163</f>
        <v>0</v>
      </c>
      <c r="L163" s="4"/>
      <c r="M163" s="4"/>
      <c r="N163" s="5"/>
      <c r="O163" s="3">
        <f>[1]TIABAYA!O163+'[1]CERRO VERDE'!O163:S163+[1]CONGATA!O163+[1]UCHUMAYO!O163</f>
        <v>0</v>
      </c>
      <c r="P163" s="4"/>
      <c r="Q163" s="4"/>
      <c r="R163" s="4"/>
      <c r="S163" s="5"/>
      <c r="T163" s="3">
        <f>[1]TIABAYA!T163+'[1]CERRO VERDE'!T163:U163+[1]CONGATA!T163+[1]UCHUMAYO!T163</f>
        <v>0</v>
      </c>
      <c r="U163" s="5"/>
      <c r="V163" s="3">
        <f>[1]TIABAYA!V163+'[1]CERRO VERDE'!V163:Y163+[1]CONGATA!V163+[1]UCHUMAYO!V163</f>
        <v>0</v>
      </c>
      <c r="W163" s="4"/>
      <c r="X163" s="4"/>
      <c r="Y163" s="5"/>
      <c r="Z163" s="3">
        <f>[1]TIABAYA!Z163+'[1]CERRO VERDE'!Z163:AA163+[1]CONGATA!Z163+[1]UCHUMAYO!Z163</f>
        <v>0</v>
      </c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>
      <c r="A166" s="12" t="s">
        <v>160</v>
      </c>
      <c r="B166" s="21"/>
      <c r="C166" s="13"/>
      <c r="D166" s="3" t="s">
        <v>161</v>
      </c>
      <c r="E166" s="4"/>
      <c r="F166" s="5"/>
      <c r="G166" s="3">
        <f>[1]TIABAYA!G166+'[1]CERRO VERDE'!G166:H166+[1]CONGATA!G166+[1]UCHUMAYO!G166</f>
        <v>0</v>
      </c>
      <c r="H166" s="5"/>
      <c r="I166" s="3">
        <f>[1]TIABAYA!I166+'[1]CERRO VERDE'!I166:K166+[1]CONGATA!I166+[1]UCHUMAYO!I166</f>
        <v>2</v>
      </c>
      <c r="J166" s="4"/>
      <c r="K166" s="5"/>
      <c r="L166" s="3">
        <f>[1]TIABAYA!L166+'[1]CERRO VERDE'!L166:M166+[1]CONGATA!L166+[1]UCHUMAYO!L166</f>
        <v>2</v>
      </c>
      <c r="M166" s="5"/>
    </row>
    <row r="167" spans="1:27">
      <c r="A167" s="14"/>
      <c r="B167" s="6"/>
      <c r="C167" s="15"/>
      <c r="D167" s="3" t="s">
        <v>162</v>
      </c>
      <c r="E167" s="4"/>
      <c r="F167" s="5"/>
      <c r="G167" s="3">
        <f>[1]TIABAYA!G167+'[1]CERRO VERDE'!G167:H167+[1]CONGATA!G167+[1]UCHUMAYO!G167</f>
        <v>0</v>
      </c>
      <c r="H167" s="5"/>
      <c r="I167" s="3">
        <f>[1]TIABAYA!I167+'[1]CERRO VERDE'!I167:K167+[1]CONGATA!I167+[1]UCHUMAYO!I167</f>
        <v>0</v>
      </c>
      <c r="J167" s="4"/>
      <c r="K167" s="5"/>
      <c r="L167" s="3">
        <f>[1]TIABAYA!L167+'[1]CERRO VERDE'!L167:M167+[1]CONGATA!L167+[1]UCHUMAYO!L167</f>
        <v>0</v>
      </c>
      <c r="M167" s="5"/>
    </row>
    <row r="168" spans="1:27">
      <c r="A168" s="16"/>
      <c r="B168" s="22"/>
      <c r="C168" s="17"/>
      <c r="D168" s="3" t="s">
        <v>163</v>
      </c>
      <c r="E168" s="4"/>
      <c r="F168" s="5"/>
      <c r="G168" s="3">
        <f>[1]TIABAYA!G168+'[1]CERRO VERDE'!G168:H168+[1]CONGATA!G168+[1]UCHUMAYO!G168</f>
        <v>0</v>
      </c>
      <c r="H168" s="5"/>
      <c r="I168" s="3">
        <f>[1]TIABAYA!I168+'[1]CERRO VERDE'!I168:K168+[1]CONGATA!I168+[1]UCHUMAYO!I168</f>
        <v>0</v>
      </c>
      <c r="J168" s="4"/>
      <c r="K168" s="5"/>
      <c r="L168" s="3">
        <f>[1]TIABAYA!L168+'[1]CERRO VERDE'!L168:M168+[1]CONGATA!L168+[1]UCHUMAYO!L168</f>
        <v>0</v>
      </c>
      <c r="M168" s="5"/>
    </row>
    <row r="169" spans="1:27">
      <c r="A169" s="12" t="s">
        <v>164</v>
      </c>
      <c r="B169" s="21"/>
      <c r="C169" s="13"/>
      <c r="D169" s="3" t="s">
        <v>165</v>
      </c>
      <c r="E169" s="4"/>
      <c r="F169" s="5"/>
      <c r="G169" s="3">
        <f>[1]TIABAYA!G169+'[1]CERRO VERDE'!G169:H169+[1]CONGATA!G169+[1]UCHUMAYO!G169</f>
        <v>0</v>
      </c>
      <c r="H169" s="5"/>
      <c r="I169" s="3">
        <f>[1]TIABAYA!I169+'[1]CERRO VERDE'!I169:K169+[1]CONGATA!I169+[1]UCHUMAYO!I169</f>
        <v>0</v>
      </c>
      <c r="J169" s="4"/>
      <c r="K169" s="5"/>
      <c r="L169" s="3">
        <f>[1]TIABAYA!L169+'[1]CERRO VERDE'!L169:M169+[1]CONGATA!L169+[1]UCHUMAYO!L169</f>
        <v>0</v>
      </c>
      <c r="M169" s="5"/>
    </row>
    <row r="170" spans="1:27">
      <c r="A170" s="14"/>
      <c r="B170" s="6"/>
      <c r="C170" s="15"/>
      <c r="D170" s="3" t="s">
        <v>166</v>
      </c>
      <c r="E170" s="4"/>
      <c r="F170" s="5"/>
      <c r="G170" s="3">
        <f>[1]TIABAYA!G170+'[1]CERRO VERDE'!G170:H170+[1]CONGATA!G170+[1]UCHUMAYO!G170</f>
        <v>0</v>
      </c>
      <c r="H170" s="5"/>
      <c r="I170" s="3">
        <f>[1]TIABAYA!I170+'[1]CERRO VERDE'!I170:K170+[1]CONGATA!I170+[1]UCHUMAYO!I170</f>
        <v>0</v>
      </c>
      <c r="J170" s="4"/>
      <c r="K170" s="5"/>
      <c r="L170" s="3">
        <f>[1]TIABAYA!L170+'[1]CERRO VERDE'!L170:M170+[1]CONGATA!L170+[1]UCHUMAYO!L170</f>
        <v>0</v>
      </c>
      <c r="M170" s="5"/>
    </row>
    <row r="171" spans="1:27">
      <c r="A171" s="14"/>
      <c r="B171" s="6"/>
      <c r="C171" s="15"/>
      <c r="D171" s="3" t="s">
        <v>167</v>
      </c>
      <c r="E171" s="4"/>
      <c r="F171" s="5"/>
      <c r="G171" s="3">
        <f>[1]TIABAYA!G171+'[1]CERRO VERDE'!G171:H171+[1]CONGATA!G171+[1]UCHUMAYO!G171</f>
        <v>0</v>
      </c>
      <c r="H171" s="5"/>
      <c r="I171" s="3">
        <f>[1]TIABAYA!I171+'[1]CERRO VERDE'!I171:K171+[1]CONGATA!I171+[1]UCHUMAYO!I171</f>
        <v>0</v>
      </c>
      <c r="J171" s="4"/>
      <c r="K171" s="5"/>
      <c r="L171" s="3">
        <f>[1]TIABAYA!L171+'[1]CERRO VERDE'!L171:M171+[1]CONGATA!L171+[1]UCHUMAYO!L171</f>
        <v>0</v>
      </c>
      <c r="M171" s="5"/>
    </row>
    <row r="172" spans="1:27">
      <c r="A172" s="16"/>
      <c r="B172" s="22"/>
      <c r="C172" s="17"/>
      <c r="D172" s="3" t="s">
        <v>168</v>
      </c>
      <c r="E172" s="4"/>
      <c r="F172" s="5"/>
      <c r="G172" s="3">
        <f>[1]TIABAYA!G172+'[1]CERRO VERDE'!G172:H172+[1]CONGATA!G172+[1]UCHUMAYO!G172</f>
        <v>0</v>
      </c>
      <c r="H172" s="5"/>
      <c r="I172" s="3">
        <f>[1]TIABAYA!I172+'[1]CERRO VERDE'!I172:K172+[1]CONGATA!I172+[1]UCHUMAYO!I172</f>
        <v>0</v>
      </c>
      <c r="J172" s="4"/>
      <c r="K172" s="5"/>
      <c r="L172" s="3">
        <f>[1]TIABAYA!L172+'[1]CERRO VERDE'!L172:M172+[1]CONGATA!L172+[1]UCHUMAYO!L172</f>
        <v>0</v>
      </c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>
        <f>[1]TIABAYA!D175+'[1]CERRO VERDE'!D175+[1]CONGATA!D175+[1]UCHUMAYO!D175</f>
        <v>0</v>
      </c>
      <c r="E175" s="3"/>
      <c r="F175" s="5"/>
    </row>
    <row r="176" spans="1:27" ht="16.5">
      <c r="A176" s="3" t="s">
        <v>173</v>
      </c>
      <c r="B176" s="4"/>
      <c r="C176" s="5"/>
      <c r="D176" s="2">
        <f>[1]TIABAYA!D176+'[1]CERRO VERDE'!D176+[1]CONGATA!D176+[1]UCHUMAYO!D176</f>
        <v>0</v>
      </c>
      <c r="E176" s="3"/>
      <c r="F176" s="5"/>
    </row>
    <row r="177" spans="1:6" ht="16.5">
      <c r="A177" s="3" t="s">
        <v>174</v>
      </c>
      <c r="B177" s="4"/>
      <c r="C177" s="5"/>
      <c r="D177" s="2">
        <f>[1]TIABAYA!D177+'[1]CERRO VERDE'!D177+[1]CONGATA!D177+[1]UCHUMAYO!D177</f>
        <v>0</v>
      </c>
      <c r="E177" s="3"/>
      <c r="F177" s="5"/>
    </row>
    <row r="178" spans="1:6" ht="16.5">
      <c r="A178" s="3" t="s">
        <v>175</v>
      </c>
      <c r="B178" s="4"/>
      <c r="C178" s="5"/>
      <c r="D178" s="2">
        <f>[1]TIABAYA!D178+'[1]CERRO VERDE'!D178+[1]CONGATA!D178+[1]UCHUMAYO!D178</f>
        <v>0</v>
      </c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417B-B46A-46E5-BA73-AB2FBEA35987}">
  <dimension ref="A1:AA206"/>
  <sheetViews>
    <sheetView topLeftCell="A196" workbookViewId="0">
      <selection activeCell="AD14" sqref="AD14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208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/>
      <c r="K10" s="4"/>
      <c r="L10" s="5"/>
      <c r="M10" s="3"/>
      <c r="N10" s="4"/>
      <c r="O10" s="5"/>
      <c r="P10" s="3"/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/>
      <c r="K11" s="4"/>
      <c r="L11" s="5"/>
      <c r="M11" s="3"/>
      <c r="N11" s="4"/>
      <c r="O11" s="5"/>
      <c r="P11" s="3"/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/>
      <c r="K12" s="4"/>
      <c r="L12" s="5"/>
      <c r="M12" s="3"/>
      <c r="N12" s="4"/>
      <c r="O12" s="5"/>
      <c r="P12" s="3"/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/>
      <c r="K13" s="4"/>
      <c r="L13" s="5"/>
      <c r="M13" s="3"/>
      <c r="N13" s="4"/>
      <c r="O13" s="5"/>
      <c r="P13" s="3"/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/>
      <c r="K14" s="4"/>
      <c r="L14" s="5"/>
      <c r="M14" s="3"/>
      <c r="N14" s="4"/>
      <c r="O14" s="5"/>
      <c r="P14" s="3"/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/>
      <c r="K15" s="4"/>
      <c r="L15" s="5"/>
      <c r="M15" s="3"/>
      <c r="N15" s="4"/>
      <c r="O15" s="5"/>
      <c r="P15" s="3"/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/>
      <c r="K16" s="4"/>
      <c r="L16" s="5"/>
      <c r="M16" s="3"/>
      <c r="N16" s="4"/>
      <c r="O16" s="5"/>
      <c r="P16" s="3"/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/>
      <c r="K17" s="4"/>
      <c r="L17" s="5"/>
      <c r="M17" s="3"/>
      <c r="N17" s="4"/>
      <c r="O17" s="5"/>
      <c r="P17" s="3"/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v>2</v>
      </c>
      <c r="K18" s="4"/>
      <c r="L18" s="5"/>
      <c r="M18" s="3">
        <v>1</v>
      </c>
      <c r="N18" s="4"/>
      <c r="O18" s="5"/>
      <c r="P18" s="3">
        <v>3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/>
      <c r="K19" s="4"/>
      <c r="L19" s="5"/>
      <c r="M19" s="3"/>
      <c r="N19" s="4"/>
      <c r="O19" s="5"/>
      <c r="P19" s="3"/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/>
      <c r="K20" s="4"/>
      <c r="L20" s="5"/>
      <c r="M20" s="3"/>
      <c r="N20" s="4"/>
      <c r="O20" s="5"/>
      <c r="P20" s="3"/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v>51</v>
      </c>
      <c r="K21" s="4"/>
      <c r="L21" s="5"/>
      <c r="M21" s="3">
        <v>29</v>
      </c>
      <c r="N21" s="4"/>
      <c r="O21" s="5"/>
      <c r="P21" s="3">
        <v>45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/>
      <c r="K22" s="4"/>
      <c r="L22" s="5"/>
      <c r="M22" s="3"/>
      <c r="N22" s="4"/>
      <c r="O22" s="5"/>
      <c r="P22" s="3"/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/>
      <c r="K23" s="4"/>
      <c r="L23" s="5"/>
      <c r="M23" s="3"/>
      <c r="N23" s="4"/>
      <c r="O23" s="5"/>
      <c r="P23" s="3"/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/>
      <c r="K26" s="4"/>
      <c r="L26" s="5"/>
      <c r="M26" s="3"/>
      <c r="N26" s="4"/>
      <c r="O26" s="5"/>
      <c r="P26" s="3"/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/>
      <c r="K27" s="4"/>
      <c r="L27" s="5"/>
      <c r="M27" s="3"/>
      <c r="N27" s="4"/>
      <c r="O27" s="5"/>
      <c r="P27" s="3"/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/>
      <c r="K28" s="4"/>
      <c r="L28" s="5"/>
      <c r="M28" s="3"/>
      <c r="N28" s="4"/>
      <c r="O28" s="5"/>
      <c r="P28" s="3"/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/>
      <c r="K29" s="4"/>
      <c r="L29" s="5"/>
      <c r="M29" s="3"/>
      <c r="N29" s="4"/>
      <c r="O29" s="5"/>
      <c r="P29" s="3"/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/>
      <c r="K30" s="4"/>
      <c r="L30" s="5"/>
      <c r="M30" s="3"/>
      <c r="N30" s="4"/>
      <c r="O30" s="5"/>
      <c r="P30" s="3"/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/>
      <c r="K31" s="4"/>
      <c r="L31" s="5"/>
      <c r="M31" s="3"/>
      <c r="N31" s="4"/>
      <c r="O31" s="5"/>
      <c r="P31" s="3"/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/>
      <c r="K32" s="4"/>
      <c r="L32" s="5"/>
      <c r="M32" s="3"/>
      <c r="N32" s="4"/>
      <c r="O32" s="5"/>
      <c r="P32" s="3"/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/>
      <c r="K33" s="4"/>
      <c r="L33" s="5"/>
      <c r="M33" s="3"/>
      <c r="N33" s="4"/>
      <c r="O33" s="5"/>
      <c r="P33" s="3"/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/>
      <c r="K34" s="4"/>
      <c r="L34" s="5"/>
      <c r="M34" s="3"/>
      <c r="N34" s="4"/>
      <c r="O34" s="5"/>
      <c r="P34" s="3"/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/>
      <c r="K35" s="4"/>
      <c r="L35" s="5"/>
      <c r="M35" s="3"/>
      <c r="N35" s="4"/>
      <c r="O35" s="5"/>
      <c r="P35" s="3"/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>
        <v>1</v>
      </c>
      <c r="K38" s="4"/>
      <c r="L38" s="5"/>
      <c r="M38" s="3">
        <v>0</v>
      </c>
      <c r="N38" s="4"/>
      <c r="O38" s="5"/>
      <c r="P38" s="3">
        <v>1</v>
      </c>
      <c r="Q38" s="5"/>
    </row>
    <row r="39" spans="1:23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v>1</v>
      </c>
      <c r="K39" s="4"/>
      <c r="L39" s="5"/>
      <c r="M39" s="3">
        <v>0</v>
      </c>
      <c r="N39" s="4"/>
      <c r="O39" s="5"/>
      <c r="P39" s="3">
        <v>1</v>
      </c>
      <c r="Q39" s="5"/>
    </row>
    <row r="40" spans="1:23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v>4</v>
      </c>
      <c r="K40" s="4"/>
      <c r="L40" s="5"/>
      <c r="M40" s="3">
        <v>0</v>
      </c>
      <c r="N40" s="4"/>
      <c r="O40" s="5"/>
      <c r="P40" s="3">
        <v>4</v>
      </c>
      <c r="Q40" s="5"/>
    </row>
    <row r="41" spans="1:23" ht="16.5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/>
      <c r="K41" s="4"/>
      <c r="L41" s="5"/>
      <c r="M41" s="3"/>
      <c r="N41" s="4"/>
      <c r="O41" s="5"/>
      <c r="P41" s="3"/>
      <c r="Q41" s="5"/>
    </row>
    <row r="42" spans="1:23" ht="16.5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/>
      <c r="K42" s="4"/>
      <c r="L42" s="5"/>
      <c r="M42" s="3"/>
      <c r="N42" s="4"/>
      <c r="O42" s="5"/>
      <c r="P42" s="3"/>
      <c r="Q42" s="5"/>
    </row>
    <row r="43" spans="1:23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>
        <v>1</v>
      </c>
      <c r="K43" s="4"/>
      <c r="L43" s="5"/>
      <c r="M43" s="3">
        <v>0</v>
      </c>
      <c r="N43" s="4"/>
      <c r="O43" s="5"/>
      <c r="P43" s="3">
        <v>0</v>
      </c>
      <c r="Q43" s="5"/>
    </row>
    <row r="44" spans="1:23" ht="16.5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/>
      <c r="K44" s="4"/>
      <c r="L44" s="5"/>
      <c r="M44" s="3"/>
      <c r="N44" s="4"/>
      <c r="O44" s="5"/>
      <c r="P44" s="3"/>
      <c r="Q44" s="5"/>
    </row>
    <row r="45" spans="1:23" ht="16.5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/>
      <c r="K45" s="4"/>
      <c r="L45" s="5"/>
      <c r="M45" s="3"/>
      <c r="N45" s="4"/>
      <c r="O45" s="5"/>
      <c r="P45" s="3"/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/>
      <c r="K46" s="4"/>
      <c r="L46" s="5"/>
      <c r="M46" s="3"/>
      <c r="N46" s="4"/>
      <c r="O46" s="5"/>
      <c r="P46" s="3"/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/>
      <c r="R49" s="4"/>
      <c r="S49" s="4"/>
      <c r="T49" s="5"/>
      <c r="U49" s="3"/>
      <c r="V49" s="5"/>
      <c r="W49" s="2"/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/>
      <c r="R50" s="4"/>
      <c r="S50" s="4"/>
      <c r="T50" s="5"/>
      <c r="U50" s="3"/>
      <c r="V50" s="5"/>
      <c r="W50" s="2"/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/>
      <c r="R51" s="4"/>
      <c r="S51" s="4"/>
      <c r="T51" s="5"/>
      <c r="U51" s="3"/>
      <c r="V51" s="5"/>
      <c r="W51" s="2"/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/>
      <c r="R52" s="4"/>
      <c r="S52" s="4"/>
      <c r="T52" s="5"/>
      <c r="U52" s="3"/>
      <c r="V52" s="5"/>
      <c r="W52" s="2"/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/>
      <c r="R53" s="4"/>
      <c r="S53" s="4"/>
      <c r="T53" s="5"/>
      <c r="U53" s="3"/>
      <c r="V53" s="5"/>
      <c r="W53" s="2"/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v>2</v>
      </c>
      <c r="R54" s="4"/>
      <c r="S54" s="4"/>
      <c r="T54" s="5"/>
      <c r="U54" s="3">
        <v>2</v>
      </c>
      <c r="V54" s="5"/>
      <c r="W54" s="2">
        <v>1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/>
      <c r="R55" s="4"/>
      <c r="S55" s="4"/>
      <c r="T55" s="5"/>
      <c r="U55" s="3"/>
      <c r="V55" s="5"/>
      <c r="W55" s="2"/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/>
      <c r="R56" s="4"/>
      <c r="S56" s="4"/>
      <c r="T56" s="5"/>
      <c r="U56" s="3"/>
      <c r="V56" s="5"/>
      <c r="W56" s="2"/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/>
      <c r="R57" s="4"/>
      <c r="S57" s="4"/>
      <c r="T57" s="5"/>
      <c r="U57" s="3"/>
      <c r="V57" s="5"/>
      <c r="W57" s="2"/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/>
      <c r="R58" s="4"/>
      <c r="S58" s="4"/>
      <c r="T58" s="5"/>
      <c r="U58" s="3"/>
      <c r="V58" s="5"/>
      <c r="W58" s="2"/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/>
      <c r="R59" s="4"/>
      <c r="S59" s="4"/>
      <c r="T59" s="5"/>
      <c r="U59" s="3"/>
      <c r="V59" s="5"/>
      <c r="W59" s="2"/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>
        <v>1</v>
      </c>
      <c r="R60" s="4"/>
      <c r="S60" s="4"/>
      <c r="T60" s="5"/>
      <c r="U60" s="3">
        <v>1</v>
      </c>
      <c r="V60" s="5"/>
      <c r="W60" s="2">
        <v>1</v>
      </c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/>
      <c r="R61" s="4"/>
      <c r="S61" s="4"/>
      <c r="T61" s="5"/>
      <c r="U61" s="3"/>
      <c r="V61" s="5"/>
      <c r="W61" s="2"/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/>
      <c r="R62" s="4"/>
      <c r="S62" s="4"/>
      <c r="T62" s="5"/>
      <c r="U62" s="3"/>
      <c r="V62" s="5"/>
      <c r="W62" s="2"/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/>
      <c r="R63" s="4"/>
      <c r="S63" s="4"/>
      <c r="T63" s="5"/>
      <c r="U63" s="3"/>
      <c r="V63" s="5"/>
      <c r="W63" s="2"/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/>
      <c r="R64" s="4"/>
      <c r="S64" s="4"/>
      <c r="T64" s="5"/>
      <c r="U64" s="3"/>
      <c r="V64" s="5"/>
      <c r="W64" s="2"/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/>
      <c r="R65" s="4"/>
      <c r="S65" s="4"/>
      <c r="T65" s="5"/>
      <c r="U65" s="3"/>
      <c r="V65" s="5"/>
      <c r="W65" s="2"/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v>22</v>
      </c>
      <c r="R68" s="4"/>
      <c r="S68" s="4"/>
      <c r="T68" s="5"/>
      <c r="U68" s="3">
        <v>31</v>
      </c>
      <c r="V68" s="5"/>
      <c r="W68" s="2">
        <v>53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v>22</v>
      </c>
      <c r="R69" s="4"/>
      <c r="S69" s="4"/>
      <c r="T69" s="5"/>
      <c r="U69" s="3">
        <v>31</v>
      </c>
      <c r="V69" s="5"/>
      <c r="W69" s="2">
        <v>53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>
        <v>1</v>
      </c>
      <c r="R70" s="4"/>
      <c r="S70" s="4"/>
      <c r="T70" s="5"/>
      <c r="U70" s="3">
        <v>0</v>
      </c>
      <c r="V70" s="5"/>
      <c r="W70" s="2">
        <v>1</v>
      </c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/>
      <c r="R71" s="4"/>
      <c r="S71" s="4"/>
      <c r="T71" s="5"/>
      <c r="U71" s="3"/>
      <c r="V71" s="5"/>
      <c r="W71" s="2"/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/>
      <c r="R72" s="4"/>
      <c r="S72" s="4"/>
      <c r="T72" s="5"/>
      <c r="U72" s="3"/>
      <c r="V72" s="5"/>
      <c r="W72" s="2"/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/>
      <c r="R73" s="4"/>
      <c r="S73" s="4"/>
      <c r="T73" s="5"/>
      <c r="U73" s="3"/>
      <c r="V73" s="5"/>
      <c r="W73" s="2"/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/>
      <c r="R74" s="4"/>
      <c r="S74" s="4"/>
      <c r="T74" s="5"/>
      <c r="U74" s="3"/>
      <c r="V74" s="5"/>
      <c r="W74" s="2"/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v>4</v>
      </c>
      <c r="R75" s="4"/>
      <c r="S75" s="4"/>
      <c r="T75" s="5"/>
      <c r="U75" s="3">
        <v>1</v>
      </c>
      <c r="V75" s="5"/>
      <c r="W75" s="2">
        <v>5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/>
      <c r="R76" s="4"/>
      <c r="S76" s="4"/>
      <c r="T76" s="5"/>
      <c r="U76" s="3"/>
      <c r="V76" s="5"/>
      <c r="W76" s="2"/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/>
      <c r="R77" s="4"/>
      <c r="S77" s="4"/>
      <c r="T77" s="5"/>
      <c r="U77" s="3"/>
      <c r="V77" s="5"/>
      <c r="W77" s="2"/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/>
      <c r="R78" s="4"/>
      <c r="S78" s="4"/>
      <c r="T78" s="5"/>
      <c r="U78" s="3"/>
      <c r="V78" s="5"/>
      <c r="W78" s="2"/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v>16</v>
      </c>
      <c r="R79" s="4"/>
      <c r="S79" s="4"/>
      <c r="T79" s="5"/>
      <c r="U79" s="3">
        <v>12</v>
      </c>
      <c r="V79" s="5"/>
      <c r="W79" s="2">
        <v>19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/>
      <c r="R80" s="4"/>
      <c r="S80" s="4"/>
      <c r="T80" s="5"/>
      <c r="U80" s="3"/>
      <c r="V80" s="5"/>
      <c r="W80" s="2"/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v>6</v>
      </c>
      <c r="R81" s="4"/>
      <c r="S81" s="4"/>
      <c r="T81" s="5"/>
      <c r="U81" s="3">
        <v>8</v>
      </c>
      <c r="V81" s="5"/>
      <c r="W81" s="2">
        <v>9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/>
      <c r="R82" s="4"/>
      <c r="S82" s="4"/>
      <c r="T82" s="5"/>
      <c r="U82" s="3"/>
      <c r="V82" s="5"/>
      <c r="W82" s="2"/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v>6</v>
      </c>
      <c r="R83" s="4"/>
      <c r="S83" s="4"/>
      <c r="T83" s="5"/>
      <c r="U83" s="3">
        <v>1</v>
      </c>
      <c r="V83" s="5"/>
      <c r="W83" s="2">
        <v>4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/>
      <c r="R84" s="4"/>
      <c r="S84" s="4"/>
      <c r="T84" s="5"/>
      <c r="U84" s="3"/>
      <c r="V84" s="5"/>
      <c r="W84" s="2"/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/>
      <c r="R85" s="4"/>
      <c r="S85" s="4"/>
      <c r="T85" s="5"/>
      <c r="U85" s="3"/>
      <c r="V85" s="5"/>
      <c r="W85" s="2"/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/>
      <c r="R86" s="4"/>
      <c r="S86" s="4"/>
      <c r="T86" s="5"/>
      <c r="U86" s="3"/>
      <c r="V86" s="5"/>
      <c r="W86" s="2"/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/>
      <c r="R87" s="4"/>
      <c r="S87" s="4"/>
      <c r="T87" s="5"/>
      <c r="U87" s="3"/>
      <c r="V87" s="5"/>
      <c r="W87" s="2"/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/>
      <c r="R88" s="4"/>
      <c r="S88" s="4"/>
      <c r="T88" s="5"/>
      <c r="U88" s="3"/>
      <c r="V88" s="5"/>
      <c r="W88" s="2"/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/>
      <c r="R89" s="4"/>
      <c r="S89" s="4"/>
      <c r="T89" s="5"/>
      <c r="U89" s="3"/>
      <c r="V89" s="5"/>
      <c r="W89" s="2"/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/>
      <c r="R90" s="4"/>
      <c r="S90" s="4"/>
      <c r="T90" s="5"/>
      <c r="U90" s="3"/>
      <c r="V90" s="5"/>
      <c r="W90" s="2"/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/>
      <c r="R91" s="4"/>
      <c r="S91" s="4"/>
      <c r="T91" s="5"/>
      <c r="U91" s="3"/>
      <c r="V91" s="5"/>
      <c r="W91" s="2"/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/>
      <c r="R92" s="4"/>
      <c r="S92" s="4"/>
      <c r="T92" s="5"/>
      <c r="U92" s="3"/>
      <c r="V92" s="5"/>
      <c r="W92" s="2"/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/>
      <c r="R93" s="4"/>
      <c r="S93" s="4"/>
      <c r="T93" s="5"/>
      <c r="U93" s="3"/>
      <c r="V93" s="5"/>
      <c r="W93" s="2"/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/>
      <c r="R94" s="4"/>
      <c r="S94" s="4"/>
      <c r="T94" s="5"/>
      <c r="U94" s="3"/>
      <c r="V94" s="5"/>
      <c r="W94" s="2"/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/>
      <c r="R95" s="4"/>
      <c r="S95" s="4"/>
      <c r="T95" s="5"/>
      <c r="U95" s="3"/>
      <c r="V95" s="5"/>
      <c r="W95" s="2"/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>
        <v>1</v>
      </c>
      <c r="R98" s="4"/>
      <c r="S98" s="4"/>
      <c r="T98" s="5"/>
      <c r="U98" s="3">
        <v>0</v>
      </c>
      <c r="V98" s="5"/>
      <c r="W98" s="2">
        <v>1</v>
      </c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>
        <v>1</v>
      </c>
      <c r="R99" s="4"/>
      <c r="S99" s="4"/>
      <c r="T99" s="5"/>
      <c r="U99" s="3">
        <v>3</v>
      </c>
      <c r="V99" s="5"/>
      <c r="W99" s="2">
        <v>4</v>
      </c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>
        <v>1</v>
      </c>
      <c r="R100" s="4"/>
      <c r="S100" s="4"/>
      <c r="T100" s="5"/>
      <c r="U100" s="3">
        <v>1</v>
      </c>
      <c r="V100" s="5"/>
      <c r="W100" s="2">
        <v>2</v>
      </c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v>2</v>
      </c>
      <c r="R101" s="4"/>
      <c r="S101" s="4"/>
      <c r="T101" s="5"/>
      <c r="U101" s="3">
        <v>0</v>
      </c>
      <c r="V101" s="5"/>
      <c r="W101" s="2">
        <v>2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/>
      <c r="R102" s="4"/>
      <c r="S102" s="4"/>
      <c r="T102" s="5"/>
      <c r="U102" s="3"/>
      <c r="V102" s="5"/>
      <c r="W102" s="2"/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/>
      <c r="R103" s="4"/>
      <c r="S103" s="4"/>
      <c r="T103" s="5"/>
      <c r="U103" s="3"/>
      <c r="V103" s="5"/>
      <c r="W103" s="2"/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/>
      <c r="R104" s="4"/>
      <c r="S104" s="4"/>
      <c r="T104" s="5"/>
      <c r="U104" s="3"/>
      <c r="V104" s="5"/>
      <c r="W104" s="2"/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/>
      <c r="R105" s="4"/>
      <c r="S105" s="4"/>
      <c r="T105" s="5"/>
      <c r="U105" s="3"/>
      <c r="V105" s="5"/>
      <c r="W105" s="2"/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/>
      <c r="R106" s="4"/>
      <c r="S106" s="4"/>
      <c r="T106" s="5"/>
      <c r="U106" s="3"/>
      <c r="V106" s="5"/>
      <c r="W106" s="2"/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/>
      <c r="R107" s="4"/>
      <c r="S107" s="4"/>
      <c r="T107" s="5"/>
      <c r="U107" s="3"/>
      <c r="V107" s="5"/>
      <c r="W107" s="2"/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/>
      <c r="R108" s="4"/>
      <c r="S108" s="4"/>
      <c r="T108" s="5"/>
      <c r="U108" s="3"/>
      <c r="V108" s="5"/>
      <c r="W108" s="2"/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/>
      <c r="R109" s="4"/>
      <c r="S109" s="4"/>
      <c r="T109" s="5"/>
      <c r="U109" s="3"/>
      <c r="V109" s="5"/>
      <c r="W109" s="2"/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/>
      <c r="R110" s="4"/>
      <c r="S110" s="4"/>
      <c r="T110" s="5"/>
      <c r="U110" s="3"/>
      <c r="V110" s="5"/>
      <c r="W110" s="2"/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/>
      <c r="R111" s="4"/>
      <c r="S111" s="4"/>
      <c r="T111" s="5"/>
      <c r="U111" s="3"/>
      <c r="V111" s="5"/>
      <c r="W111" s="2"/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/>
      <c r="R112" s="4"/>
      <c r="S112" s="4"/>
      <c r="T112" s="5"/>
      <c r="U112" s="3"/>
      <c r="V112" s="5"/>
      <c r="W112" s="2"/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/>
      <c r="R115" s="4"/>
      <c r="S115" s="4"/>
      <c r="T115" s="5"/>
      <c r="U115" s="3"/>
      <c r="V115" s="5"/>
      <c r="W115" s="2"/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/>
      <c r="R116" s="4"/>
      <c r="S116" s="4"/>
      <c r="T116" s="5"/>
      <c r="U116" s="3"/>
      <c r="V116" s="5"/>
      <c r="W116" s="2"/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/>
      <c r="R117" s="4"/>
      <c r="S117" s="4"/>
      <c r="T117" s="5"/>
      <c r="U117" s="3"/>
      <c r="V117" s="5"/>
      <c r="W117" s="2"/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/>
      <c r="R118" s="4"/>
      <c r="S118" s="4"/>
      <c r="T118" s="5"/>
      <c r="U118" s="3"/>
      <c r="V118" s="5"/>
      <c r="W118" s="2"/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/>
      <c r="R119" s="4"/>
      <c r="S119" s="4"/>
      <c r="T119" s="5"/>
      <c r="U119" s="3"/>
      <c r="V119" s="5"/>
      <c r="W119" s="2"/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/>
      <c r="R120" s="4"/>
      <c r="S120" s="4"/>
      <c r="T120" s="5"/>
      <c r="U120" s="3"/>
      <c r="V120" s="5"/>
      <c r="W120" s="2"/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/>
      <c r="R121" s="4"/>
      <c r="S121" s="4"/>
      <c r="T121" s="5"/>
      <c r="U121" s="3"/>
      <c r="V121" s="5"/>
      <c r="W121" s="2"/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/>
      <c r="R122" s="4"/>
      <c r="S122" s="4"/>
      <c r="T122" s="5"/>
      <c r="U122" s="3"/>
      <c r="V122" s="5"/>
      <c r="W122" s="2"/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/>
      <c r="R123" s="4"/>
      <c r="S123" s="4"/>
      <c r="T123" s="5"/>
      <c r="U123" s="3"/>
      <c r="V123" s="5"/>
      <c r="W123" s="2"/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/>
      <c r="R124" s="4"/>
      <c r="S124" s="4"/>
      <c r="T124" s="5"/>
      <c r="U124" s="3"/>
      <c r="V124" s="5"/>
      <c r="W124" s="2"/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/>
      <c r="R125" s="4"/>
      <c r="S125" s="4"/>
      <c r="T125" s="5"/>
      <c r="U125" s="3"/>
      <c r="V125" s="5"/>
      <c r="W125" s="2"/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/>
      <c r="R126" s="4"/>
      <c r="S126" s="4"/>
      <c r="T126" s="5"/>
      <c r="U126" s="3"/>
      <c r="V126" s="5"/>
      <c r="W126" s="2"/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/>
      <c r="R127" s="4"/>
      <c r="S127" s="4"/>
      <c r="T127" s="5"/>
      <c r="U127" s="3"/>
      <c r="V127" s="5"/>
      <c r="W127" s="2"/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/>
      <c r="R128" s="4"/>
      <c r="S128" s="4"/>
      <c r="T128" s="5"/>
      <c r="U128" s="3"/>
      <c r="V128" s="5"/>
      <c r="W128" s="2"/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/>
      <c r="R129" s="4"/>
      <c r="S129" s="4"/>
      <c r="T129" s="5"/>
      <c r="U129" s="3"/>
      <c r="V129" s="5"/>
      <c r="W129" s="2"/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/>
      <c r="R130" s="4"/>
      <c r="S130" s="4"/>
      <c r="T130" s="5"/>
      <c r="U130" s="3"/>
      <c r="V130" s="5"/>
      <c r="W130" s="2"/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/>
      <c r="R131" s="4"/>
      <c r="S131" s="4"/>
      <c r="T131" s="5"/>
      <c r="U131" s="3"/>
      <c r="V131" s="5"/>
      <c r="W131" s="2"/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/>
      <c r="R132" s="4"/>
      <c r="S132" s="4"/>
      <c r="T132" s="5"/>
      <c r="U132" s="3"/>
      <c r="V132" s="5"/>
      <c r="W132" s="2"/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/>
      <c r="R133" s="4"/>
      <c r="S133" s="4"/>
      <c r="T133" s="5"/>
      <c r="U133" s="3"/>
      <c r="V133" s="5"/>
      <c r="W133" s="2"/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/>
      <c r="R134" s="4"/>
      <c r="S134" s="4"/>
      <c r="T134" s="5"/>
      <c r="U134" s="3"/>
      <c r="V134" s="5"/>
      <c r="W134" s="2"/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 ht="16.5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/>
      <c r="I138" s="4"/>
      <c r="J138" s="5"/>
      <c r="K138" s="3"/>
      <c r="L138" s="4"/>
      <c r="M138" s="4"/>
      <c r="N138" s="5"/>
      <c r="O138" s="3"/>
      <c r="P138" s="4"/>
      <c r="Q138" s="4"/>
      <c r="R138" s="4"/>
      <c r="S138" s="5"/>
      <c r="T138" s="3"/>
      <c r="U138" s="5"/>
      <c r="V138" s="3"/>
      <c r="W138" s="4"/>
      <c r="X138" s="4"/>
      <c r="Y138" s="5"/>
      <c r="Z138" s="3"/>
      <c r="AA138" s="5"/>
    </row>
    <row r="139" spans="1:27" ht="16.5">
      <c r="A139" s="18"/>
      <c r="B139" s="16"/>
      <c r="C139" s="22"/>
      <c r="D139" s="22"/>
      <c r="E139" s="17"/>
      <c r="F139" s="23" t="s">
        <v>143</v>
      </c>
      <c r="G139" s="5"/>
      <c r="H139" s="3"/>
      <c r="I139" s="4"/>
      <c r="J139" s="5"/>
      <c r="K139" s="3"/>
      <c r="L139" s="4"/>
      <c r="M139" s="4"/>
      <c r="N139" s="5"/>
      <c r="O139" s="3"/>
      <c r="P139" s="4"/>
      <c r="Q139" s="4"/>
      <c r="R139" s="4"/>
      <c r="S139" s="5"/>
      <c r="T139" s="3"/>
      <c r="U139" s="5"/>
      <c r="V139" s="3"/>
      <c r="W139" s="4"/>
      <c r="X139" s="4"/>
      <c r="Y139" s="5"/>
      <c r="Z139" s="3"/>
      <c r="AA139" s="5"/>
    </row>
    <row r="140" spans="1:27" ht="16.5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/>
      <c r="I140" s="4"/>
      <c r="J140" s="5"/>
      <c r="K140" s="3"/>
      <c r="L140" s="4"/>
      <c r="M140" s="4"/>
      <c r="N140" s="5"/>
      <c r="O140" s="3"/>
      <c r="P140" s="4"/>
      <c r="Q140" s="4"/>
      <c r="R140" s="4"/>
      <c r="S140" s="5"/>
      <c r="T140" s="3"/>
      <c r="U140" s="5"/>
      <c r="V140" s="3"/>
      <c r="W140" s="4"/>
      <c r="X140" s="4"/>
      <c r="Y140" s="5"/>
      <c r="Z140" s="3"/>
      <c r="AA140" s="5"/>
    </row>
    <row r="141" spans="1:27" ht="16.5">
      <c r="A141" s="19"/>
      <c r="B141" s="16"/>
      <c r="C141" s="22"/>
      <c r="D141" s="22"/>
      <c r="E141" s="17"/>
      <c r="F141" s="23" t="s">
        <v>143</v>
      </c>
      <c r="G141" s="5"/>
      <c r="H141" s="3"/>
      <c r="I141" s="4"/>
      <c r="J141" s="5"/>
      <c r="K141" s="3"/>
      <c r="L141" s="4"/>
      <c r="M141" s="4"/>
      <c r="N141" s="5"/>
      <c r="O141" s="3"/>
      <c r="P141" s="4"/>
      <c r="Q141" s="4"/>
      <c r="R141" s="4"/>
      <c r="S141" s="5"/>
      <c r="T141" s="3"/>
      <c r="U141" s="5"/>
      <c r="V141" s="3"/>
      <c r="W141" s="4"/>
      <c r="X141" s="4"/>
      <c r="Y141" s="5"/>
      <c r="Z141" s="3"/>
      <c r="AA141" s="5"/>
    </row>
    <row r="142" spans="1:27" ht="16.5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/>
      <c r="I142" s="4"/>
      <c r="J142" s="5"/>
      <c r="K142" s="3"/>
      <c r="L142" s="4"/>
      <c r="M142" s="4"/>
      <c r="N142" s="5"/>
      <c r="O142" s="3">
        <v>1</v>
      </c>
      <c r="P142" s="4"/>
      <c r="Q142" s="4"/>
      <c r="R142" s="4"/>
      <c r="S142" s="5"/>
      <c r="T142" s="3">
        <v>4</v>
      </c>
      <c r="U142" s="5"/>
      <c r="V142" s="3"/>
      <c r="W142" s="4"/>
      <c r="X142" s="4"/>
      <c r="Y142" s="5"/>
      <c r="Z142" s="3">
        <v>1</v>
      </c>
      <c r="AA142" s="5"/>
    </row>
    <row r="143" spans="1:27" ht="16.5">
      <c r="A143" s="19"/>
      <c r="B143" s="16"/>
      <c r="C143" s="22"/>
      <c r="D143" s="22"/>
      <c r="E143" s="17"/>
      <c r="F143" s="23" t="s">
        <v>143</v>
      </c>
      <c r="G143" s="5"/>
      <c r="H143" s="3"/>
      <c r="I143" s="4"/>
      <c r="J143" s="5"/>
      <c r="K143" s="3"/>
      <c r="L143" s="4"/>
      <c r="M143" s="4"/>
      <c r="N143" s="5"/>
      <c r="O143" s="3">
        <v>1</v>
      </c>
      <c r="P143" s="4"/>
      <c r="Q143" s="4"/>
      <c r="R143" s="4"/>
      <c r="S143" s="5"/>
      <c r="T143" s="3">
        <v>4</v>
      </c>
      <c r="U143" s="5"/>
      <c r="V143" s="3"/>
      <c r="W143" s="4"/>
      <c r="X143" s="4"/>
      <c r="Y143" s="5"/>
      <c r="Z143" s="3">
        <v>1</v>
      </c>
      <c r="AA143" s="5"/>
    </row>
    <row r="144" spans="1:27" ht="16.5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/>
      <c r="I144" s="4"/>
      <c r="J144" s="5"/>
      <c r="K144" s="3"/>
      <c r="L144" s="4"/>
      <c r="M144" s="4"/>
      <c r="N144" s="5"/>
      <c r="O144" s="3"/>
      <c r="P144" s="4"/>
      <c r="Q144" s="4"/>
      <c r="R144" s="4"/>
      <c r="S144" s="5"/>
      <c r="T144" s="3">
        <v>3</v>
      </c>
      <c r="U144" s="5"/>
      <c r="V144" s="3"/>
      <c r="W144" s="4"/>
      <c r="X144" s="4"/>
      <c r="Y144" s="5"/>
      <c r="Z144" s="3"/>
      <c r="AA144" s="5"/>
    </row>
    <row r="145" spans="1:27" ht="16.5">
      <c r="A145" s="19"/>
      <c r="B145" s="16"/>
      <c r="C145" s="22"/>
      <c r="D145" s="22"/>
      <c r="E145" s="17"/>
      <c r="F145" s="23" t="s">
        <v>143</v>
      </c>
      <c r="G145" s="5"/>
      <c r="H145" s="3"/>
      <c r="I145" s="4"/>
      <c r="J145" s="5"/>
      <c r="K145" s="3"/>
      <c r="L145" s="4"/>
      <c r="M145" s="4"/>
      <c r="N145" s="5"/>
      <c r="O145" s="3"/>
      <c r="P145" s="4"/>
      <c r="Q145" s="4"/>
      <c r="R145" s="4"/>
      <c r="S145" s="5"/>
      <c r="T145" s="3">
        <v>3</v>
      </c>
      <c r="U145" s="5"/>
      <c r="V145" s="3"/>
      <c r="W145" s="4"/>
      <c r="X145" s="4"/>
      <c r="Y145" s="5"/>
      <c r="Z145" s="3"/>
      <c r="AA145" s="5"/>
    </row>
    <row r="146" spans="1:27" ht="16.5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/>
      <c r="I146" s="4"/>
      <c r="J146" s="5"/>
      <c r="K146" s="3"/>
      <c r="L146" s="4"/>
      <c r="M146" s="4"/>
      <c r="N146" s="5"/>
      <c r="O146" s="3"/>
      <c r="P146" s="4"/>
      <c r="Q146" s="4"/>
      <c r="R146" s="4"/>
      <c r="S146" s="5"/>
      <c r="T146" s="3"/>
      <c r="U146" s="5"/>
      <c r="V146" s="3"/>
      <c r="W146" s="4"/>
      <c r="X146" s="4"/>
      <c r="Y146" s="5"/>
      <c r="Z146" s="3"/>
      <c r="AA146" s="5"/>
    </row>
    <row r="147" spans="1:27" ht="16.5">
      <c r="A147" s="18"/>
      <c r="B147" s="16"/>
      <c r="C147" s="22"/>
      <c r="D147" s="22"/>
      <c r="E147" s="17"/>
      <c r="F147" s="23" t="s">
        <v>143</v>
      </c>
      <c r="G147" s="5"/>
      <c r="H147" s="3"/>
      <c r="I147" s="4"/>
      <c r="J147" s="5"/>
      <c r="K147" s="3"/>
      <c r="L147" s="4"/>
      <c r="M147" s="4"/>
      <c r="N147" s="5"/>
      <c r="O147" s="3"/>
      <c r="P147" s="4"/>
      <c r="Q147" s="4"/>
      <c r="R147" s="4"/>
      <c r="S147" s="5"/>
      <c r="T147" s="3"/>
      <c r="U147" s="5"/>
      <c r="V147" s="3"/>
      <c r="W147" s="4"/>
      <c r="X147" s="4"/>
      <c r="Y147" s="5"/>
      <c r="Z147" s="3"/>
      <c r="AA147" s="5"/>
    </row>
    <row r="148" spans="1:27" ht="16.5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/>
      <c r="I148" s="4"/>
      <c r="J148" s="5"/>
      <c r="K148" s="3"/>
      <c r="L148" s="4"/>
      <c r="M148" s="4"/>
      <c r="N148" s="5"/>
      <c r="O148" s="3"/>
      <c r="P148" s="4"/>
      <c r="Q148" s="4"/>
      <c r="R148" s="4"/>
      <c r="S148" s="5"/>
      <c r="T148" s="3">
        <v>4</v>
      </c>
      <c r="U148" s="5"/>
      <c r="V148" s="3"/>
      <c r="W148" s="4"/>
      <c r="X148" s="4"/>
      <c r="Y148" s="5"/>
      <c r="Z148" s="3"/>
      <c r="AA148" s="5"/>
    </row>
    <row r="149" spans="1:27" ht="16.5">
      <c r="A149" s="19"/>
      <c r="B149" s="16"/>
      <c r="C149" s="22"/>
      <c r="D149" s="22"/>
      <c r="E149" s="17"/>
      <c r="F149" s="23" t="s">
        <v>143</v>
      </c>
      <c r="G149" s="5"/>
      <c r="H149" s="3"/>
      <c r="I149" s="4"/>
      <c r="J149" s="5"/>
      <c r="K149" s="3"/>
      <c r="L149" s="4"/>
      <c r="M149" s="4"/>
      <c r="N149" s="5"/>
      <c r="O149" s="3"/>
      <c r="P149" s="4"/>
      <c r="Q149" s="4"/>
      <c r="R149" s="4"/>
      <c r="S149" s="5"/>
      <c r="T149" s="3">
        <v>120</v>
      </c>
      <c r="U149" s="5"/>
      <c r="V149" s="3"/>
      <c r="W149" s="4"/>
      <c r="X149" s="4"/>
      <c r="Y149" s="5"/>
      <c r="Z149" s="3"/>
      <c r="AA149" s="5"/>
    </row>
    <row r="150" spans="1:27" ht="16.5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/>
      <c r="I150" s="4"/>
      <c r="J150" s="5"/>
      <c r="K150" s="3"/>
      <c r="L150" s="4"/>
      <c r="M150" s="4"/>
      <c r="N150" s="5"/>
      <c r="O150" s="3"/>
      <c r="P150" s="4"/>
      <c r="Q150" s="4"/>
      <c r="R150" s="4"/>
      <c r="S150" s="5"/>
      <c r="T150" s="3"/>
      <c r="U150" s="5"/>
      <c r="V150" s="3"/>
      <c r="W150" s="4"/>
      <c r="X150" s="4"/>
      <c r="Y150" s="5"/>
      <c r="Z150" s="3"/>
      <c r="AA150" s="5"/>
    </row>
    <row r="151" spans="1:27" ht="16.5">
      <c r="A151" s="18"/>
      <c r="B151" s="16"/>
      <c r="C151" s="22"/>
      <c r="D151" s="22"/>
      <c r="E151" s="17"/>
      <c r="F151" s="23" t="s">
        <v>143</v>
      </c>
      <c r="G151" s="5"/>
      <c r="H151" s="3"/>
      <c r="I151" s="4"/>
      <c r="J151" s="5"/>
      <c r="K151" s="3"/>
      <c r="L151" s="4"/>
      <c r="M151" s="4"/>
      <c r="N151" s="5"/>
      <c r="O151" s="3"/>
      <c r="P151" s="4"/>
      <c r="Q151" s="4"/>
      <c r="R151" s="4"/>
      <c r="S151" s="5"/>
      <c r="T151" s="3"/>
      <c r="U151" s="5"/>
      <c r="V151" s="3"/>
      <c r="W151" s="4"/>
      <c r="X151" s="4"/>
      <c r="Y151" s="5"/>
      <c r="Z151" s="3"/>
      <c r="AA151" s="5"/>
    </row>
    <row r="152" spans="1:27" ht="16.5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/>
      <c r="I152" s="4"/>
      <c r="J152" s="5"/>
      <c r="K152" s="3"/>
      <c r="L152" s="4"/>
      <c r="M152" s="4"/>
      <c r="N152" s="5"/>
      <c r="O152" s="3"/>
      <c r="P152" s="4"/>
      <c r="Q152" s="4"/>
      <c r="R152" s="4"/>
      <c r="S152" s="5"/>
      <c r="T152" s="3"/>
      <c r="U152" s="5"/>
      <c r="V152" s="3"/>
      <c r="W152" s="4"/>
      <c r="X152" s="4"/>
      <c r="Y152" s="5"/>
      <c r="Z152" s="3"/>
      <c r="AA152" s="5"/>
    </row>
    <row r="153" spans="1:27" ht="16.5">
      <c r="A153" s="18"/>
      <c r="B153" s="16"/>
      <c r="C153" s="22"/>
      <c r="D153" s="22"/>
      <c r="E153" s="17"/>
      <c r="F153" s="23" t="s">
        <v>143</v>
      </c>
      <c r="G153" s="5"/>
      <c r="H153" s="3"/>
      <c r="I153" s="4"/>
      <c r="J153" s="5"/>
      <c r="K153" s="3"/>
      <c r="L153" s="4"/>
      <c r="M153" s="4"/>
      <c r="N153" s="5"/>
      <c r="O153" s="3"/>
      <c r="P153" s="4"/>
      <c r="Q153" s="4"/>
      <c r="R153" s="4"/>
      <c r="S153" s="5"/>
      <c r="T153" s="3"/>
      <c r="U153" s="5"/>
      <c r="V153" s="3"/>
      <c r="W153" s="4"/>
      <c r="X153" s="4"/>
      <c r="Y153" s="5"/>
      <c r="Z153" s="3"/>
      <c r="AA153" s="5"/>
    </row>
    <row r="154" spans="1:27" ht="16.5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/>
      <c r="I154" s="4"/>
      <c r="J154" s="5"/>
      <c r="K154" s="3"/>
      <c r="L154" s="4"/>
      <c r="M154" s="4"/>
      <c r="N154" s="5"/>
      <c r="O154" s="3"/>
      <c r="P154" s="4"/>
      <c r="Q154" s="4"/>
      <c r="R154" s="4"/>
      <c r="S154" s="5"/>
      <c r="T154" s="3"/>
      <c r="U154" s="5"/>
      <c r="V154" s="3"/>
      <c r="W154" s="4"/>
      <c r="X154" s="4"/>
      <c r="Y154" s="5"/>
      <c r="Z154" s="3"/>
      <c r="AA154" s="5"/>
    </row>
    <row r="155" spans="1:27" ht="16.5">
      <c r="A155" s="18"/>
      <c r="B155" s="16"/>
      <c r="C155" s="22"/>
      <c r="D155" s="22"/>
      <c r="E155" s="17"/>
      <c r="F155" s="23" t="s">
        <v>143</v>
      </c>
      <c r="G155" s="5"/>
      <c r="H155" s="3"/>
      <c r="I155" s="4"/>
      <c r="J155" s="5"/>
      <c r="K155" s="3"/>
      <c r="L155" s="4"/>
      <c r="M155" s="4"/>
      <c r="N155" s="5"/>
      <c r="O155" s="3"/>
      <c r="P155" s="4"/>
      <c r="Q155" s="4"/>
      <c r="R155" s="4"/>
      <c r="S155" s="5"/>
      <c r="T155" s="3"/>
      <c r="U155" s="5"/>
      <c r="V155" s="3"/>
      <c r="W155" s="4"/>
      <c r="X155" s="4"/>
      <c r="Y155" s="5"/>
      <c r="Z155" s="3"/>
      <c r="AA155" s="5"/>
    </row>
    <row r="156" spans="1:27" ht="16.5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/>
      <c r="I156" s="4"/>
      <c r="J156" s="5"/>
      <c r="K156" s="3"/>
      <c r="L156" s="4"/>
      <c r="M156" s="4"/>
      <c r="N156" s="5"/>
      <c r="O156" s="3"/>
      <c r="P156" s="4"/>
      <c r="Q156" s="4"/>
      <c r="R156" s="4"/>
      <c r="S156" s="5"/>
      <c r="T156" s="3"/>
      <c r="U156" s="5"/>
      <c r="V156" s="3"/>
      <c r="W156" s="4"/>
      <c r="X156" s="4"/>
      <c r="Y156" s="5"/>
      <c r="Z156" s="3"/>
      <c r="AA156" s="5"/>
    </row>
    <row r="157" spans="1:27" ht="16.5">
      <c r="A157" s="18"/>
      <c r="B157" s="16"/>
      <c r="C157" s="22"/>
      <c r="D157" s="22"/>
      <c r="E157" s="17"/>
      <c r="F157" s="23" t="s">
        <v>143</v>
      </c>
      <c r="G157" s="5"/>
      <c r="H157" s="3"/>
      <c r="I157" s="4"/>
      <c r="J157" s="5"/>
      <c r="K157" s="3"/>
      <c r="L157" s="4"/>
      <c r="M157" s="4"/>
      <c r="N157" s="5"/>
      <c r="O157" s="3"/>
      <c r="P157" s="4"/>
      <c r="Q157" s="4"/>
      <c r="R157" s="4"/>
      <c r="S157" s="5"/>
      <c r="T157" s="3"/>
      <c r="U157" s="5"/>
      <c r="V157" s="3"/>
      <c r="W157" s="4"/>
      <c r="X157" s="4"/>
      <c r="Y157" s="5"/>
      <c r="Z157" s="3"/>
      <c r="AA157" s="5"/>
    </row>
    <row r="158" spans="1:27" ht="16.5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/>
      <c r="I158" s="4"/>
      <c r="J158" s="5"/>
      <c r="K158" s="3"/>
      <c r="L158" s="4"/>
      <c r="M158" s="4"/>
      <c r="N158" s="5"/>
      <c r="O158" s="3"/>
      <c r="P158" s="4"/>
      <c r="Q158" s="4"/>
      <c r="R158" s="4"/>
      <c r="S158" s="5"/>
      <c r="T158" s="3"/>
      <c r="U158" s="5"/>
      <c r="V158" s="3"/>
      <c r="W158" s="4"/>
      <c r="X158" s="4"/>
      <c r="Y158" s="5"/>
      <c r="Z158" s="3"/>
      <c r="AA158" s="5"/>
    </row>
    <row r="159" spans="1:27" ht="16.5">
      <c r="A159" s="19"/>
      <c r="B159" s="16"/>
      <c r="C159" s="22"/>
      <c r="D159" s="22"/>
      <c r="E159" s="17"/>
      <c r="F159" s="23" t="s">
        <v>143</v>
      </c>
      <c r="G159" s="5"/>
      <c r="H159" s="3"/>
      <c r="I159" s="4"/>
      <c r="J159" s="5"/>
      <c r="K159" s="3"/>
      <c r="L159" s="4"/>
      <c r="M159" s="4"/>
      <c r="N159" s="5"/>
      <c r="O159" s="3"/>
      <c r="P159" s="4"/>
      <c r="Q159" s="4"/>
      <c r="R159" s="4"/>
      <c r="S159" s="5"/>
      <c r="T159" s="3"/>
      <c r="U159" s="5"/>
      <c r="V159" s="3"/>
      <c r="W159" s="4"/>
      <c r="X159" s="4"/>
      <c r="Y159" s="5"/>
      <c r="Z159" s="3"/>
      <c r="AA159" s="5"/>
    </row>
    <row r="160" spans="1:27" ht="16.5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/>
      <c r="I160" s="4"/>
      <c r="J160" s="5"/>
      <c r="K160" s="3"/>
      <c r="L160" s="4"/>
      <c r="M160" s="4"/>
      <c r="N160" s="5"/>
      <c r="O160" s="3"/>
      <c r="P160" s="4"/>
      <c r="Q160" s="4"/>
      <c r="R160" s="4"/>
      <c r="S160" s="5"/>
      <c r="T160" s="3"/>
      <c r="U160" s="5"/>
      <c r="V160" s="3"/>
      <c r="W160" s="4"/>
      <c r="X160" s="4"/>
      <c r="Y160" s="5"/>
      <c r="Z160" s="3"/>
      <c r="AA160" s="5"/>
    </row>
    <row r="161" spans="1:27" ht="16.5">
      <c r="A161" s="19"/>
      <c r="B161" s="16"/>
      <c r="C161" s="22"/>
      <c r="D161" s="22"/>
      <c r="E161" s="17"/>
      <c r="F161" s="23" t="s">
        <v>143</v>
      </c>
      <c r="G161" s="5"/>
      <c r="H161" s="3"/>
      <c r="I161" s="4"/>
      <c r="J161" s="5"/>
      <c r="K161" s="3"/>
      <c r="L161" s="4"/>
      <c r="M161" s="4"/>
      <c r="N161" s="5"/>
      <c r="O161" s="3"/>
      <c r="P161" s="4"/>
      <c r="Q161" s="4"/>
      <c r="R161" s="4"/>
      <c r="S161" s="5"/>
      <c r="T161" s="3"/>
      <c r="U161" s="5"/>
      <c r="V161" s="3"/>
      <c r="W161" s="4"/>
      <c r="X161" s="4"/>
      <c r="Y161" s="5"/>
      <c r="Z161" s="3"/>
      <c r="AA161" s="5"/>
    </row>
    <row r="162" spans="1:27" ht="16.5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/>
      <c r="I162" s="4"/>
      <c r="J162" s="5"/>
      <c r="K162" s="3"/>
      <c r="L162" s="4"/>
      <c r="M162" s="4"/>
      <c r="N162" s="5"/>
      <c r="O162" s="3"/>
      <c r="P162" s="4"/>
      <c r="Q162" s="4"/>
      <c r="R162" s="4"/>
      <c r="S162" s="5"/>
      <c r="T162" s="3"/>
      <c r="U162" s="5"/>
      <c r="V162" s="3"/>
      <c r="W162" s="4"/>
      <c r="X162" s="4"/>
      <c r="Y162" s="5"/>
      <c r="Z162" s="3"/>
      <c r="AA162" s="5"/>
    </row>
    <row r="163" spans="1:27" ht="16.5">
      <c r="A163" s="18"/>
      <c r="B163" s="16"/>
      <c r="C163" s="22"/>
      <c r="D163" s="22"/>
      <c r="E163" s="17"/>
      <c r="F163" s="23" t="s">
        <v>143</v>
      </c>
      <c r="G163" s="5"/>
      <c r="H163" s="3"/>
      <c r="I163" s="4"/>
      <c r="J163" s="5"/>
      <c r="K163" s="3"/>
      <c r="L163" s="4"/>
      <c r="M163" s="4"/>
      <c r="N163" s="5"/>
      <c r="O163" s="3"/>
      <c r="P163" s="4"/>
      <c r="Q163" s="4"/>
      <c r="R163" s="4"/>
      <c r="S163" s="5"/>
      <c r="T163" s="3"/>
      <c r="U163" s="5"/>
      <c r="V163" s="3"/>
      <c r="W163" s="4"/>
      <c r="X163" s="4"/>
      <c r="Y163" s="5"/>
      <c r="Z163" s="3"/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 ht="16.5">
      <c r="A166" s="12" t="s">
        <v>160</v>
      </c>
      <c r="B166" s="21"/>
      <c r="C166" s="13"/>
      <c r="D166" s="3" t="s">
        <v>161</v>
      </c>
      <c r="E166" s="4"/>
      <c r="F166" s="5"/>
      <c r="G166" s="3"/>
      <c r="H166" s="5"/>
      <c r="I166" s="3"/>
      <c r="J166" s="4"/>
      <c r="K166" s="5"/>
      <c r="L166" s="3"/>
      <c r="M166" s="5"/>
    </row>
    <row r="167" spans="1:27" ht="16.5">
      <c r="A167" s="14"/>
      <c r="B167" s="6"/>
      <c r="C167" s="15"/>
      <c r="D167" s="3" t="s">
        <v>162</v>
      </c>
      <c r="E167" s="4"/>
      <c r="F167" s="5"/>
      <c r="G167" s="3"/>
      <c r="H167" s="5"/>
      <c r="I167" s="3"/>
      <c r="J167" s="4"/>
      <c r="K167" s="5"/>
      <c r="L167" s="3"/>
      <c r="M167" s="5"/>
    </row>
    <row r="168" spans="1:27" ht="16.5">
      <c r="A168" s="16"/>
      <c r="B168" s="22"/>
      <c r="C168" s="17"/>
      <c r="D168" s="3" t="s">
        <v>163</v>
      </c>
      <c r="E168" s="4"/>
      <c r="F168" s="5"/>
      <c r="G168" s="3"/>
      <c r="H168" s="5"/>
      <c r="I168" s="3"/>
      <c r="J168" s="4"/>
      <c r="K168" s="5"/>
      <c r="L168" s="3"/>
      <c r="M168" s="5"/>
    </row>
    <row r="169" spans="1:27" ht="16.5">
      <c r="A169" s="12" t="s">
        <v>164</v>
      </c>
      <c r="B169" s="21"/>
      <c r="C169" s="13"/>
      <c r="D169" s="3" t="s">
        <v>165</v>
      </c>
      <c r="E169" s="4"/>
      <c r="F169" s="5"/>
      <c r="G169" s="3"/>
      <c r="H169" s="5"/>
      <c r="I169" s="3"/>
      <c r="J169" s="4"/>
      <c r="K169" s="5"/>
      <c r="L169" s="3"/>
      <c r="M169" s="5"/>
    </row>
    <row r="170" spans="1:27" ht="16.5">
      <c r="A170" s="14"/>
      <c r="B170" s="6"/>
      <c r="C170" s="15"/>
      <c r="D170" s="3" t="s">
        <v>166</v>
      </c>
      <c r="E170" s="4"/>
      <c r="F170" s="5"/>
      <c r="G170" s="3"/>
      <c r="H170" s="5"/>
      <c r="I170" s="3"/>
      <c r="J170" s="4"/>
      <c r="K170" s="5"/>
      <c r="L170" s="3"/>
      <c r="M170" s="5"/>
    </row>
    <row r="171" spans="1:27" ht="16.5">
      <c r="A171" s="14"/>
      <c r="B171" s="6"/>
      <c r="C171" s="15"/>
      <c r="D171" s="3" t="s">
        <v>167</v>
      </c>
      <c r="E171" s="4"/>
      <c r="F171" s="5"/>
      <c r="G171" s="3"/>
      <c r="H171" s="5"/>
      <c r="I171" s="3"/>
      <c r="J171" s="4"/>
      <c r="K171" s="5"/>
      <c r="L171" s="3"/>
      <c r="M171" s="5"/>
    </row>
    <row r="172" spans="1:27" ht="16.5">
      <c r="A172" s="16"/>
      <c r="B172" s="22"/>
      <c r="C172" s="17"/>
      <c r="D172" s="3" t="s">
        <v>168</v>
      </c>
      <c r="E172" s="4"/>
      <c r="F172" s="5"/>
      <c r="G172" s="3"/>
      <c r="H172" s="5"/>
      <c r="I172" s="3"/>
      <c r="J172" s="4"/>
      <c r="K172" s="5"/>
      <c r="L172" s="3"/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/>
      <c r="E176" s="3"/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E04D5-D6C5-44E7-A2A5-5CB6E6FE5473}">
  <dimension ref="A1:AA206"/>
  <sheetViews>
    <sheetView workbookViewId="0">
      <selection sqref="A1:XFD1048576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209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/>
      <c r="K10" s="4"/>
      <c r="L10" s="5"/>
      <c r="M10" s="3"/>
      <c r="N10" s="4"/>
      <c r="O10" s="5"/>
      <c r="P10" s="3"/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/>
      <c r="K11" s="4"/>
      <c r="L11" s="5"/>
      <c r="M11" s="3"/>
      <c r="N11" s="4"/>
      <c r="O11" s="5"/>
      <c r="P11" s="3"/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/>
      <c r="K12" s="4"/>
      <c r="L12" s="5"/>
      <c r="M12" s="3"/>
      <c r="N12" s="4"/>
      <c r="O12" s="5"/>
      <c r="P12" s="3"/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/>
      <c r="K13" s="4"/>
      <c r="L13" s="5"/>
      <c r="M13" s="3"/>
      <c r="N13" s="4"/>
      <c r="O13" s="5"/>
      <c r="P13" s="3"/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/>
      <c r="K14" s="4"/>
      <c r="L14" s="5"/>
      <c r="M14" s="3"/>
      <c r="N14" s="4"/>
      <c r="O14" s="5"/>
      <c r="P14" s="3"/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/>
      <c r="K15" s="4"/>
      <c r="L15" s="5"/>
      <c r="M15" s="3"/>
      <c r="N15" s="4"/>
      <c r="O15" s="5"/>
      <c r="P15" s="3"/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/>
      <c r="K16" s="4"/>
      <c r="L16" s="5"/>
      <c r="M16" s="3"/>
      <c r="N16" s="4"/>
      <c r="O16" s="5"/>
      <c r="P16" s="3"/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/>
      <c r="K17" s="4"/>
      <c r="L17" s="5"/>
      <c r="M17" s="3"/>
      <c r="N17" s="4"/>
      <c r="O17" s="5"/>
      <c r="P17" s="3"/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v>0</v>
      </c>
      <c r="K18" s="4"/>
      <c r="L18" s="5"/>
      <c r="M18" s="3">
        <v>1</v>
      </c>
      <c r="N18" s="4"/>
      <c r="O18" s="5"/>
      <c r="P18" s="3">
        <v>0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/>
      <c r="K19" s="4"/>
      <c r="L19" s="5"/>
      <c r="M19" s="3"/>
      <c r="N19" s="4"/>
      <c r="O19" s="5"/>
      <c r="P19" s="3"/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/>
      <c r="K20" s="4"/>
      <c r="L20" s="5"/>
      <c r="M20" s="3"/>
      <c r="N20" s="4"/>
      <c r="O20" s="5"/>
      <c r="P20" s="3"/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v>43</v>
      </c>
      <c r="K21" s="4"/>
      <c r="L21" s="5"/>
      <c r="M21" s="3">
        <v>22</v>
      </c>
      <c r="N21" s="4"/>
      <c r="O21" s="5"/>
      <c r="P21" s="3">
        <v>34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/>
      <c r="K22" s="4"/>
      <c r="L22" s="5"/>
      <c r="M22" s="3"/>
      <c r="N22" s="4"/>
      <c r="O22" s="5"/>
      <c r="P22" s="3"/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v>4</v>
      </c>
      <c r="K23" s="4"/>
      <c r="L23" s="5"/>
      <c r="M23" s="3">
        <v>1</v>
      </c>
      <c r="N23" s="4"/>
      <c r="O23" s="5"/>
      <c r="P23" s="3">
        <v>5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/>
      <c r="K26" s="4"/>
      <c r="L26" s="5"/>
      <c r="M26" s="3"/>
      <c r="N26" s="4"/>
      <c r="O26" s="5"/>
      <c r="P26" s="3"/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/>
      <c r="K27" s="4"/>
      <c r="L27" s="5"/>
      <c r="M27" s="3"/>
      <c r="N27" s="4"/>
      <c r="O27" s="5"/>
      <c r="P27" s="3"/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/>
      <c r="K28" s="4"/>
      <c r="L28" s="5"/>
      <c r="M28" s="3"/>
      <c r="N28" s="4"/>
      <c r="O28" s="5"/>
      <c r="P28" s="3"/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/>
      <c r="K29" s="4"/>
      <c r="L29" s="5"/>
      <c r="M29" s="3"/>
      <c r="N29" s="4"/>
      <c r="O29" s="5"/>
      <c r="P29" s="3"/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/>
      <c r="K30" s="4"/>
      <c r="L30" s="5"/>
      <c r="M30" s="3"/>
      <c r="N30" s="4"/>
      <c r="O30" s="5"/>
      <c r="P30" s="3"/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/>
      <c r="K31" s="4"/>
      <c r="L31" s="5"/>
      <c r="M31" s="3"/>
      <c r="N31" s="4"/>
      <c r="O31" s="5"/>
      <c r="P31" s="3"/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/>
      <c r="K32" s="4"/>
      <c r="L32" s="5"/>
      <c r="M32" s="3"/>
      <c r="N32" s="4"/>
      <c r="O32" s="5"/>
      <c r="P32" s="3"/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/>
      <c r="K33" s="4"/>
      <c r="L33" s="5"/>
      <c r="M33" s="3"/>
      <c r="N33" s="4"/>
      <c r="O33" s="5"/>
      <c r="P33" s="3"/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/>
      <c r="K34" s="4"/>
      <c r="L34" s="5"/>
      <c r="M34" s="3"/>
      <c r="N34" s="4"/>
      <c r="O34" s="5"/>
      <c r="P34" s="3"/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/>
      <c r="K35" s="4"/>
      <c r="L35" s="5"/>
      <c r="M35" s="3"/>
      <c r="N35" s="4"/>
      <c r="O35" s="5"/>
      <c r="P35" s="3"/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 ht="16.5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/>
      <c r="K38" s="4"/>
      <c r="L38" s="5"/>
      <c r="M38" s="3"/>
      <c r="N38" s="4"/>
      <c r="O38" s="5"/>
      <c r="P38" s="3"/>
      <c r="Q38" s="5"/>
    </row>
    <row r="39" spans="1:23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v>0</v>
      </c>
      <c r="K39" s="4"/>
      <c r="L39" s="5"/>
      <c r="M39" s="3">
        <v>1</v>
      </c>
      <c r="N39" s="4"/>
      <c r="O39" s="5"/>
      <c r="P39" s="3">
        <v>1</v>
      </c>
      <c r="Q39" s="5"/>
    </row>
    <row r="40" spans="1:23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v>0</v>
      </c>
      <c r="K40" s="4"/>
      <c r="L40" s="5"/>
      <c r="M40" s="3">
        <v>7</v>
      </c>
      <c r="N40" s="4"/>
      <c r="O40" s="5"/>
      <c r="P40" s="3">
        <v>4</v>
      </c>
      <c r="Q40" s="5"/>
    </row>
    <row r="41" spans="1:23" ht="16.5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/>
      <c r="K41" s="4"/>
      <c r="L41" s="5"/>
      <c r="M41" s="3"/>
      <c r="N41" s="4"/>
      <c r="O41" s="5"/>
      <c r="P41" s="3"/>
      <c r="Q41" s="5"/>
    </row>
    <row r="42" spans="1:23" ht="16.5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/>
      <c r="K42" s="4"/>
      <c r="L42" s="5"/>
      <c r="M42" s="3"/>
      <c r="N42" s="4"/>
      <c r="O42" s="5"/>
      <c r="P42" s="3"/>
      <c r="Q42" s="5"/>
    </row>
    <row r="43" spans="1:23" ht="16.5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/>
      <c r="K43" s="4"/>
      <c r="L43" s="5"/>
      <c r="M43" s="3"/>
      <c r="N43" s="4"/>
      <c r="O43" s="5"/>
      <c r="P43" s="3"/>
      <c r="Q43" s="5"/>
    </row>
    <row r="44" spans="1:23" ht="16.5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/>
      <c r="K44" s="4"/>
      <c r="L44" s="5"/>
      <c r="M44" s="3"/>
      <c r="N44" s="4"/>
      <c r="O44" s="5"/>
      <c r="P44" s="3"/>
      <c r="Q44" s="5"/>
    </row>
    <row r="45" spans="1:23" ht="16.5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/>
      <c r="K45" s="4"/>
      <c r="L45" s="5"/>
      <c r="M45" s="3"/>
      <c r="N45" s="4"/>
      <c r="O45" s="5"/>
      <c r="P45" s="3"/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/>
      <c r="K46" s="4"/>
      <c r="L46" s="5"/>
      <c r="M46" s="3"/>
      <c r="N46" s="4"/>
      <c r="O46" s="5"/>
      <c r="P46" s="3"/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/>
      <c r="R49" s="4"/>
      <c r="S49" s="4"/>
      <c r="T49" s="5"/>
      <c r="U49" s="3"/>
      <c r="V49" s="5"/>
      <c r="W49" s="2"/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/>
      <c r="R50" s="4"/>
      <c r="S50" s="4"/>
      <c r="T50" s="5"/>
      <c r="U50" s="3"/>
      <c r="V50" s="5"/>
      <c r="W50" s="2"/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/>
      <c r="R51" s="4"/>
      <c r="S51" s="4"/>
      <c r="T51" s="5"/>
      <c r="U51" s="3"/>
      <c r="V51" s="5"/>
      <c r="W51" s="2"/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/>
      <c r="R52" s="4"/>
      <c r="S52" s="4"/>
      <c r="T52" s="5"/>
      <c r="U52" s="3"/>
      <c r="V52" s="5"/>
      <c r="W52" s="2"/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>
        <v>0</v>
      </c>
      <c r="R53" s="4"/>
      <c r="S53" s="4"/>
      <c r="T53" s="5"/>
      <c r="U53" s="3">
        <v>3</v>
      </c>
      <c r="V53" s="5"/>
      <c r="W53" s="2">
        <v>0</v>
      </c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v>1</v>
      </c>
      <c r="R54" s="4"/>
      <c r="S54" s="4"/>
      <c r="T54" s="5"/>
      <c r="U54" s="3">
        <v>0</v>
      </c>
      <c r="V54" s="5"/>
      <c r="W54" s="2">
        <v>0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/>
      <c r="R55" s="4"/>
      <c r="S55" s="4"/>
      <c r="T55" s="5"/>
      <c r="U55" s="3"/>
      <c r="V55" s="5"/>
      <c r="W55" s="2"/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/>
      <c r="R56" s="4"/>
      <c r="S56" s="4"/>
      <c r="T56" s="5"/>
      <c r="U56" s="3"/>
      <c r="V56" s="5"/>
      <c r="W56" s="2"/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/>
      <c r="R57" s="4"/>
      <c r="S57" s="4"/>
      <c r="T57" s="5"/>
      <c r="U57" s="3"/>
      <c r="V57" s="5"/>
      <c r="W57" s="2"/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>
        <v>0</v>
      </c>
      <c r="R58" s="4"/>
      <c r="S58" s="4"/>
      <c r="T58" s="5"/>
      <c r="U58" s="3">
        <v>1</v>
      </c>
      <c r="V58" s="5"/>
      <c r="W58" s="2">
        <v>0</v>
      </c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/>
      <c r="R59" s="4"/>
      <c r="S59" s="4"/>
      <c r="T59" s="5"/>
      <c r="U59" s="3"/>
      <c r="V59" s="5"/>
      <c r="W59" s="2"/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/>
      <c r="R60" s="4"/>
      <c r="S60" s="4"/>
      <c r="T60" s="5"/>
      <c r="U60" s="3"/>
      <c r="V60" s="5"/>
      <c r="W60" s="2"/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/>
      <c r="R61" s="4"/>
      <c r="S61" s="4"/>
      <c r="T61" s="5"/>
      <c r="U61" s="3"/>
      <c r="V61" s="5"/>
      <c r="W61" s="2"/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/>
      <c r="R62" s="4"/>
      <c r="S62" s="4"/>
      <c r="T62" s="5"/>
      <c r="U62" s="3"/>
      <c r="V62" s="5"/>
      <c r="W62" s="2"/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/>
      <c r="R63" s="4"/>
      <c r="S63" s="4"/>
      <c r="T63" s="5"/>
      <c r="U63" s="3"/>
      <c r="V63" s="5"/>
      <c r="W63" s="2"/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/>
      <c r="R64" s="4"/>
      <c r="S64" s="4"/>
      <c r="T64" s="5"/>
      <c r="U64" s="3"/>
      <c r="V64" s="5"/>
      <c r="W64" s="2"/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/>
      <c r="R65" s="4"/>
      <c r="S65" s="4"/>
      <c r="T65" s="5"/>
      <c r="U65" s="3"/>
      <c r="V65" s="5"/>
      <c r="W65" s="2"/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v>5</v>
      </c>
      <c r="R68" s="4"/>
      <c r="S68" s="4"/>
      <c r="T68" s="5"/>
      <c r="U68" s="3">
        <v>1</v>
      </c>
      <c r="V68" s="5"/>
      <c r="W68" s="2">
        <v>5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v>4</v>
      </c>
      <c r="R69" s="4"/>
      <c r="S69" s="4"/>
      <c r="T69" s="5"/>
      <c r="U69" s="3">
        <v>1</v>
      </c>
      <c r="V69" s="5"/>
      <c r="W69" s="2">
        <v>5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/>
      <c r="R70" s="4"/>
      <c r="S70" s="4"/>
      <c r="T70" s="5"/>
      <c r="U70" s="3"/>
      <c r="V70" s="5"/>
      <c r="W70" s="2"/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/>
      <c r="R71" s="4"/>
      <c r="S71" s="4"/>
      <c r="T71" s="5"/>
      <c r="U71" s="3"/>
      <c r="V71" s="5"/>
      <c r="W71" s="2"/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/>
      <c r="R72" s="4"/>
      <c r="S72" s="4"/>
      <c r="T72" s="5"/>
      <c r="U72" s="3"/>
      <c r="V72" s="5"/>
      <c r="W72" s="2"/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/>
      <c r="R73" s="4"/>
      <c r="S73" s="4"/>
      <c r="T73" s="5"/>
      <c r="U73" s="3"/>
      <c r="V73" s="5"/>
      <c r="W73" s="2"/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/>
      <c r="R74" s="4"/>
      <c r="S74" s="4"/>
      <c r="T74" s="5"/>
      <c r="U74" s="3"/>
      <c r="V74" s="5"/>
      <c r="W74" s="2"/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v>6</v>
      </c>
      <c r="R75" s="4"/>
      <c r="S75" s="4"/>
      <c r="T75" s="5"/>
      <c r="U75" s="3">
        <v>4</v>
      </c>
      <c r="V75" s="5"/>
      <c r="W75" s="2">
        <v>5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>
        <v>1</v>
      </c>
      <c r="R76" s="4"/>
      <c r="S76" s="4"/>
      <c r="T76" s="5"/>
      <c r="U76" s="3">
        <v>0</v>
      </c>
      <c r="V76" s="5"/>
      <c r="W76" s="2">
        <v>0</v>
      </c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/>
      <c r="R77" s="4"/>
      <c r="S77" s="4"/>
      <c r="T77" s="5"/>
      <c r="U77" s="3"/>
      <c r="V77" s="5"/>
      <c r="W77" s="2"/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/>
      <c r="R78" s="4"/>
      <c r="S78" s="4"/>
      <c r="T78" s="5"/>
      <c r="U78" s="3"/>
      <c r="V78" s="5"/>
      <c r="W78" s="2"/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v>9</v>
      </c>
      <c r="R79" s="4"/>
      <c r="S79" s="4"/>
      <c r="T79" s="5"/>
      <c r="U79" s="3">
        <v>10</v>
      </c>
      <c r="V79" s="5"/>
      <c r="W79" s="2">
        <v>7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v>1</v>
      </c>
      <c r="R80" s="4"/>
      <c r="S80" s="4"/>
      <c r="T80" s="5"/>
      <c r="U80" s="3">
        <v>1</v>
      </c>
      <c r="V80" s="5"/>
      <c r="W80" s="2">
        <v>0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v>3</v>
      </c>
      <c r="R81" s="4"/>
      <c r="S81" s="4"/>
      <c r="T81" s="5"/>
      <c r="U81" s="3">
        <v>1</v>
      </c>
      <c r="V81" s="5"/>
      <c r="W81" s="2">
        <v>2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/>
      <c r="R82" s="4"/>
      <c r="S82" s="4"/>
      <c r="T82" s="5"/>
      <c r="U82" s="3"/>
      <c r="V82" s="5"/>
      <c r="W82" s="2"/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v>5</v>
      </c>
      <c r="R83" s="4"/>
      <c r="S83" s="4"/>
      <c r="T83" s="5"/>
      <c r="U83" s="3">
        <v>0</v>
      </c>
      <c r="V83" s="5"/>
      <c r="W83" s="2">
        <v>1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/>
      <c r="R84" s="4"/>
      <c r="S84" s="4"/>
      <c r="T84" s="5"/>
      <c r="U84" s="3"/>
      <c r="V84" s="5"/>
      <c r="W84" s="2"/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/>
      <c r="R85" s="4"/>
      <c r="S85" s="4"/>
      <c r="T85" s="5"/>
      <c r="U85" s="3"/>
      <c r="V85" s="5"/>
      <c r="W85" s="2"/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/>
      <c r="R86" s="4"/>
      <c r="S86" s="4"/>
      <c r="T86" s="5"/>
      <c r="U86" s="3"/>
      <c r="V86" s="5"/>
      <c r="W86" s="2"/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/>
      <c r="R87" s="4"/>
      <c r="S87" s="4"/>
      <c r="T87" s="5"/>
      <c r="U87" s="3"/>
      <c r="V87" s="5"/>
      <c r="W87" s="2"/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/>
      <c r="R88" s="4"/>
      <c r="S88" s="4"/>
      <c r="T88" s="5"/>
      <c r="U88" s="3"/>
      <c r="V88" s="5"/>
      <c r="W88" s="2"/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/>
      <c r="R89" s="4"/>
      <c r="S89" s="4"/>
      <c r="T89" s="5"/>
      <c r="U89" s="3"/>
      <c r="V89" s="5"/>
      <c r="W89" s="2"/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v>0</v>
      </c>
      <c r="R90" s="4"/>
      <c r="S90" s="4"/>
      <c r="T90" s="5"/>
      <c r="U90" s="3">
        <v>2</v>
      </c>
      <c r="V90" s="5"/>
      <c r="W90" s="2">
        <v>2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>
        <v>0</v>
      </c>
      <c r="R91" s="4"/>
      <c r="S91" s="4"/>
      <c r="T91" s="5"/>
      <c r="U91" s="3">
        <v>1</v>
      </c>
      <c r="V91" s="5"/>
      <c r="W91" s="2">
        <v>1</v>
      </c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/>
      <c r="R92" s="4"/>
      <c r="S92" s="4"/>
      <c r="T92" s="5"/>
      <c r="U92" s="3"/>
      <c r="V92" s="5"/>
      <c r="W92" s="2"/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/>
      <c r="R93" s="4"/>
      <c r="S93" s="4"/>
      <c r="T93" s="5"/>
      <c r="U93" s="3"/>
      <c r="V93" s="5"/>
      <c r="W93" s="2"/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/>
      <c r="R94" s="4"/>
      <c r="S94" s="4"/>
      <c r="T94" s="5"/>
      <c r="U94" s="3"/>
      <c r="V94" s="5"/>
      <c r="W94" s="2"/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/>
      <c r="R95" s="4"/>
      <c r="S95" s="4"/>
      <c r="T95" s="5"/>
      <c r="U95" s="3"/>
      <c r="V95" s="5"/>
      <c r="W95" s="2"/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>
        <v>0</v>
      </c>
      <c r="R98" s="4"/>
      <c r="S98" s="4"/>
      <c r="T98" s="5"/>
      <c r="U98" s="3">
        <v>1</v>
      </c>
      <c r="V98" s="5"/>
      <c r="W98" s="2">
        <v>1</v>
      </c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>
        <v>1</v>
      </c>
      <c r="R99" s="4"/>
      <c r="S99" s="4"/>
      <c r="T99" s="5"/>
      <c r="U99" s="3">
        <v>1</v>
      </c>
      <c r="V99" s="5"/>
      <c r="W99" s="2">
        <v>2</v>
      </c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>
        <v>1</v>
      </c>
      <c r="R100" s="4"/>
      <c r="S100" s="4"/>
      <c r="T100" s="5"/>
      <c r="U100" s="3">
        <v>0</v>
      </c>
      <c r="V100" s="5"/>
      <c r="W100" s="2">
        <v>1</v>
      </c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/>
      <c r="R101" s="4"/>
      <c r="S101" s="4"/>
      <c r="T101" s="5"/>
      <c r="U101" s="3"/>
      <c r="V101" s="5"/>
      <c r="W101" s="2"/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/>
      <c r="R102" s="4"/>
      <c r="S102" s="4"/>
      <c r="T102" s="5"/>
      <c r="U102" s="3"/>
      <c r="V102" s="5"/>
      <c r="W102" s="2"/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/>
      <c r="R103" s="4"/>
      <c r="S103" s="4"/>
      <c r="T103" s="5"/>
      <c r="U103" s="3"/>
      <c r="V103" s="5"/>
      <c r="W103" s="2"/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/>
      <c r="R104" s="4"/>
      <c r="S104" s="4"/>
      <c r="T104" s="5"/>
      <c r="U104" s="3"/>
      <c r="V104" s="5"/>
      <c r="W104" s="2"/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/>
      <c r="R105" s="4"/>
      <c r="S105" s="4"/>
      <c r="T105" s="5"/>
      <c r="U105" s="3"/>
      <c r="V105" s="5"/>
      <c r="W105" s="2"/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/>
      <c r="R106" s="4"/>
      <c r="S106" s="4"/>
      <c r="T106" s="5"/>
      <c r="U106" s="3"/>
      <c r="V106" s="5"/>
      <c r="W106" s="2"/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/>
      <c r="R107" s="4"/>
      <c r="S107" s="4"/>
      <c r="T107" s="5"/>
      <c r="U107" s="3"/>
      <c r="V107" s="5"/>
      <c r="W107" s="2"/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/>
      <c r="R108" s="4"/>
      <c r="S108" s="4"/>
      <c r="T108" s="5"/>
      <c r="U108" s="3"/>
      <c r="V108" s="5"/>
      <c r="W108" s="2"/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/>
      <c r="R109" s="4"/>
      <c r="S109" s="4"/>
      <c r="T109" s="5"/>
      <c r="U109" s="3"/>
      <c r="V109" s="5"/>
      <c r="W109" s="2"/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/>
      <c r="R110" s="4"/>
      <c r="S110" s="4"/>
      <c r="T110" s="5"/>
      <c r="U110" s="3"/>
      <c r="V110" s="5"/>
      <c r="W110" s="2"/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/>
      <c r="R111" s="4"/>
      <c r="S111" s="4"/>
      <c r="T111" s="5"/>
      <c r="U111" s="3"/>
      <c r="V111" s="5"/>
      <c r="W111" s="2"/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/>
      <c r="R112" s="4"/>
      <c r="S112" s="4"/>
      <c r="T112" s="5"/>
      <c r="U112" s="3"/>
      <c r="V112" s="5"/>
      <c r="W112" s="2"/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/>
      <c r="R115" s="4"/>
      <c r="S115" s="4"/>
      <c r="T115" s="5"/>
      <c r="U115" s="3"/>
      <c r="V115" s="5"/>
      <c r="W115" s="2"/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/>
      <c r="R116" s="4"/>
      <c r="S116" s="4"/>
      <c r="T116" s="5"/>
      <c r="U116" s="3"/>
      <c r="V116" s="5"/>
      <c r="W116" s="2"/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/>
      <c r="R117" s="4"/>
      <c r="S117" s="4"/>
      <c r="T117" s="5"/>
      <c r="U117" s="3"/>
      <c r="V117" s="5"/>
      <c r="W117" s="2"/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/>
      <c r="R118" s="4"/>
      <c r="S118" s="4"/>
      <c r="T118" s="5"/>
      <c r="U118" s="3"/>
      <c r="V118" s="5"/>
      <c r="W118" s="2"/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/>
      <c r="R119" s="4"/>
      <c r="S119" s="4"/>
      <c r="T119" s="5"/>
      <c r="U119" s="3"/>
      <c r="V119" s="5"/>
      <c r="W119" s="2"/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/>
      <c r="R120" s="4"/>
      <c r="S120" s="4"/>
      <c r="T120" s="5"/>
      <c r="U120" s="3"/>
      <c r="V120" s="5"/>
      <c r="W120" s="2"/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/>
      <c r="R121" s="4"/>
      <c r="S121" s="4"/>
      <c r="T121" s="5"/>
      <c r="U121" s="3"/>
      <c r="V121" s="5"/>
      <c r="W121" s="2"/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/>
      <c r="R122" s="4"/>
      <c r="S122" s="4"/>
      <c r="T122" s="5"/>
      <c r="U122" s="3"/>
      <c r="V122" s="5"/>
      <c r="W122" s="2"/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/>
      <c r="R123" s="4"/>
      <c r="S123" s="4"/>
      <c r="T123" s="5"/>
      <c r="U123" s="3"/>
      <c r="V123" s="5"/>
      <c r="W123" s="2"/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/>
      <c r="R124" s="4"/>
      <c r="S124" s="4"/>
      <c r="T124" s="5"/>
      <c r="U124" s="3"/>
      <c r="V124" s="5"/>
      <c r="W124" s="2"/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/>
      <c r="R125" s="4"/>
      <c r="S125" s="4"/>
      <c r="T125" s="5"/>
      <c r="U125" s="3"/>
      <c r="V125" s="5"/>
      <c r="W125" s="2"/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/>
      <c r="R126" s="4"/>
      <c r="S126" s="4"/>
      <c r="T126" s="5"/>
      <c r="U126" s="3"/>
      <c r="V126" s="5"/>
      <c r="W126" s="2"/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/>
      <c r="R127" s="4"/>
      <c r="S127" s="4"/>
      <c r="T127" s="5"/>
      <c r="U127" s="3"/>
      <c r="V127" s="5"/>
      <c r="W127" s="2"/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/>
      <c r="R128" s="4"/>
      <c r="S128" s="4"/>
      <c r="T128" s="5"/>
      <c r="U128" s="3"/>
      <c r="V128" s="5"/>
      <c r="W128" s="2"/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/>
      <c r="R129" s="4"/>
      <c r="S129" s="4"/>
      <c r="T129" s="5"/>
      <c r="U129" s="3"/>
      <c r="V129" s="5"/>
      <c r="W129" s="2"/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/>
      <c r="R130" s="4"/>
      <c r="S130" s="4"/>
      <c r="T130" s="5"/>
      <c r="U130" s="3"/>
      <c r="V130" s="5"/>
      <c r="W130" s="2"/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/>
      <c r="R131" s="4"/>
      <c r="S131" s="4"/>
      <c r="T131" s="5"/>
      <c r="U131" s="3"/>
      <c r="V131" s="5"/>
      <c r="W131" s="2"/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/>
      <c r="R132" s="4"/>
      <c r="S132" s="4"/>
      <c r="T132" s="5"/>
      <c r="U132" s="3"/>
      <c r="V132" s="5"/>
      <c r="W132" s="2"/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/>
      <c r="R133" s="4"/>
      <c r="S133" s="4"/>
      <c r="T133" s="5"/>
      <c r="U133" s="3"/>
      <c r="V133" s="5"/>
      <c r="W133" s="2"/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/>
      <c r="R134" s="4"/>
      <c r="S134" s="4"/>
      <c r="T134" s="5"/>
      <c r="U134" s="3"/>
      <c r="V134" s="5"/>
      <c r="W134" s="2"/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 ht="16.5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/>
      <c r="I138" s="4"/>
      <c r="J138" s="5"/>
      <c r="K138" s="3"/>
      <c r="L138" s="4"/>
      <c r="M138" s="4"/>
      <c r="N138" s="5"/>
      <c r="O138" s="3"/>
      <c r="P138" s="4"/>
      <c r="Q138" s="4"/>
      <c r="R138" s="4"/>
      <c r="S138" s="5"/>
      <c r="T138" s="3"/>
      <c r="U138" s="5"/>
      <c r="V138" s="3"/>
      <c r="W138" s="4"/>
      <c r="X138" s="4"/>
      <c r="Y138" s="5"/>
      <c r="Z138" s="3"/>
      <c r="AA138" s="5"/>
    </row>
    <row r="139" spans="1:27" ht="16.5">
      <c r="A139" s="18"/>
      <c r="B139" s="16"/>
      <c r="C139" s="22"/>
      <c r="D139" s="22"/>
      <c r="E139" s="17"/>
      <c r="F139" s="23" t="s">
        <v>143</v>
      </c>
      <c r="G139" s="5"/>
      <c r="H139" s="3"/>
      <c r="I139" s="4"/>
      <c r="J139" s="5"/>
      <c r="K139" s="3"/>
      <c r="L139" s="4"/>
      <c r="M139" s="4"/>
      <c r="N139" s="5"/>
      <c r="O139" s="3"/>
      <c r="P139" s="4"/>
      <c r="Q139" s="4"/>
      <c r="R139" s="4"/>
      <c r="S139" s="5"/>
      <c r="T139" s="3"/>
      <c r="U139" s="5"/>
      <c r="V139" s="3"/>
      <c r="W139" s="4"/>
      <c r="X139" s="4"/>
      <c r="Y139" s="5"/>
      <c r="Z139" s="3"/>
      <c r="AA139" s="5"/>
    </row>
    <row r="140" spans="1:27" ht="16.5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/>
      <c r="I140" s="4"/>
      <c r="J140" s="5"/>
      <c r="K140" s="3"/>
      <c r="L140" s="4"/>
      <c r="M140" s="4"/>
      <c r="N140" s="5"/>
      <c r="O140" s="3"/>
      <c r="P140" s="4"/>
      <c r="Q140" s="4"/>
      <c r="R140" s="4"/>
      <c r="S140" s="5"/>
      <c r="T140" s="3"/>
      <c r="U140" s="5"/>
      <c r="V140" s="3"/>
      <c r="W140" s="4"/>
      <c r="X140" s="4"/>
      <c r="Y140" s="5"/>
      <c r="Z140" s="3"/>
      <c r="AA140" s="5"/>
    </row>
    <row r="141" spans="1:27" ht="16.5">
      <c r="A141" s="19"/>
      <c r="B141" s="16"/>
      <c r="C141" s="22"/>
      <c r="D141" s="22"/>
      <c r="E141" s="17"/>
      <c r="F141" s="23" t="s">
        <v>143</v>
      </c>
      <c r="G141" s="5"/>
      <c r="H141" s="3"/>
      <c r="I141" s="4"/>
      <c r="J141" s="5"/>
      <c r="K141" s="3"/>
      <c r="L141" s="4"/>
      <c r="M141" s="4"/>
      <c r="N141" s="5"/>
      <c r="O141" s="3"/>
      <c r="P141" s="4"/>
      <c r="Q141" s="4"/>
      <c r="R141" s="4"/>
      <c r="S141" s="5"/>
      <c r="T141" s="3"/>
      <c r="U141" s="5"/>
      <c r="V141" s="3"/>
      <c r="W141" s="4"/>
      <c r="X141" s="4"/>
      <c r="Y141" s="5"/>
      <c r="Z141" s="3"/>
      <c r="AA141" s="5"/>
    </row>
    <row r="142" spans="1:27" ht="16.5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/>
      <c r="I142" s="4"/>
      <c r="J142" s="5"/>
      <c r="K142" s="3"/>
      <c r="L142" s="4"/>
      <c r="M142" s="4"/>
      <c r="N142" s="5"/>
      <c r="O142" s="3"/>
      <c r="P142" s="4"/>
      <c r="Q142" s="4"/>
      <c r="R142" s="4"/>
      <c r="S142" s="5"/>
      <c r="T142" s="3">
        <v>2</v>
      </c>
      <c r="U142" s="5"/>
      <c r="V142" s="3"/>
      <c r="W142" s="4"/>
      <c r="X142" s="4"/>
      <c r="Y142" s="5"/>
      <c r="Z142" s="3"/>
      <c r="AA142" s="5"/>
    </row>
    <row r="143" spans="1:27" ht="16.5">
      <c r="A143" s="19"/>
      <c r="B143" s="16"/>
      <c r="C143" s="22"/>
      <c r="D143" s="22"/>
      <c r="E143" s="17"/>
      <c r="F143" s="23" t="s">
        <v>143</v>
      </c>
      <c r="G143" s="5"/>
      <c r="H143" s="3"/>
      <c r="I143" s="4"/>
      <c r="J143" s="5"/>
      <c r="K143" s="3"/>
      <c r="L143" s="4"/>
      <c r="M143" s="4"/>
      <c r="N143" s="5"/>
      <c r="O143" s="3"/>
      <c r="P143" s="4"/>
      <c r="Q143" s="4"/>
      <c r="R143" s="4"/>
      <c r="S143" s="5"/>
      <c r="T143" s="3">
        <v>2</v>
      </c>
      <c r="U143" s="5"/>
      <c r="V143" s="3"/>
      <c r="W143" s="4"/>
      <c r="X143" s="4"/>
      <c r="Y143" s="5"/>
      <c r="Z143" s="3"/>
      <c r="AA143" s="5"/>
    </row>
    <row r="144" spans="1:27" ht="16.5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>
        <v>1</v>
      </c>
      <c r="I144" s="4"/>
      <c r="J144" s="5"/>
      <c r="K144" s="3"/>
      <c r="L144" s="4"/>
      <c r="M144" s="4"/>
      <c r="N144" s="5"/>
      <c r="O144" s="3"/>
      <c r="P144" s="4"/>
      <c r="Q144" s="4"/>
      <c r="R144" s="4"/>
      <c r="S144" s="5"/>
      <c r="T144" s="3">
        <v>2</v>
      </c>
      <c r="U144" s="5"/>
      <c r="V144" s="3">
        <v>1</v>
      </c>
      <c r="W144" s="4"/>
      <c r="X144" s="4"/>
      <c r="Y144" s="5"/>
      <c r="Z144" s="3"/>
      <c r="AA144" s="5"/>
    </row>
    <row r="145" spans="1:27" ht="16.5">
      <c r="A145" s="19"/>
      <c r="B145" s="16"/>
      <c r="C145" s="22"/>
      <c r="D145" s="22"/>
      <c r="E145" s="17"/>
      <c r="F145" s="23" t="s">
        <v>143</v>
      </c>
      <c r="G145" s="5"/>
      <c r="H145" s="3">
        <v>1</v>
      </c>
      <c r="I145" s="4"/>
      <c r="J145" s="5"/>
      <c r="K145" s="3"/>
      <c r="L145" s="4"/>
      <c r="M145" s="4"/>
      <c r="N145" s="5"/>
      <c r="O145" s="3"/>
      <c r="P145" s="4"/>
      <c r="Q145" s="4"/>
      <c r="R145" s="4"/>
      <c r="S145" s="5"/>
      <c r="T145" s="3">
        <v>2</v>
      </c>
      <c r="U145" s="5"/>
      <c r="V145" s="3">
        <v>1</v>
      </c>
      <c r="W145" s="4"/>
      <c r="X145" s="4"/>
      <c r="Y145" s="5"/>
      <c r="Z145" s="3"/>
      <c r="AA145" s="5"/>
    </row>
    <row r="146" spans="1:27" ht="16.5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/>
      <c r="I146" s="4"/>
      <c r="J146" s="5"/>
      <c r="K146" s="3"/>
      <c r="L146" s="4"/>
      <c r="M146" s="4"/>
      <c r="N146" s="5"/>
      <c r="O146" s="3">
        <v>1</v>
      </c>
      <c r="P146" s="4"/>
      <c r="Q146" s="4"/>
      <c r="R146" s="4"/>
      <c r="S146" s="5"/>
      <c r="T146" s="3"/>
      <c r="U146" s="5"/>
      <c r="V146" s="3">
        <v>1</v>
      </c>
      <c r="W146" s="4"/>
      <c r="X146" s="4"/>
      <c r="Y146" s="5"/>
      <c r="Z146" s="3"/>
      <c r="AA146" s="5"/>
    </row>
    <row r="147" spans="1:27" ht="16.5">
      <c r="A147" s="18"/>
      <c r="B147" s="16"/>
      <c r="C147" s="22"/>
      <c r="D147" s="22"/>
      <c r="E147" s="17"/>
      <c r="F147" s="23" t="s">
        <v>143</v>
      </c>
      <c r="G147" s="5"/>
      <c r="H147" s="3"/>
      <c r="I147" s="4"/>
      <c r="J147" s="5"/>
      <c r="K147" s="3"/>
      <c r="L147" s="4"/>
      <c r="M147" s="4"/>
      <c r="N147" s="5"/>
      <c r="O147" s="3">
        <v>1</v>
      </c>
      <c r="P147" s="4"/>
      <c r="Q147" s="4"/>
      <c r="R147" s="4"/>
      <c r="S147" s="5"/>
      <c r="T147" s="3"/>
      <c r="U147" s="5"/>
      <c r="V147" s="3">
        <v>1</v>
      </c>
      <c r="W147" s="4"/>
      <c r="X147" s="4"/>
      <c r="Y147" s="5"/>
      <c r="Z147" s="3"/>
      <c r="AA147" s="5"/>
    </row>
    <row r="148" spans="1:27" ht="16.5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/>
      <c r="I148" s="4"/>
      <c r="J148" s="5"/>
      <c r="K148" s="3"/>
      <c r="L148" s="4"/>
      <c r="M148" s="4"/>
      <c r="N148" s="5"/>
      <c r="O148" s="3">
        <v>1</v>
      </c>
      <c r="P148" s="4"/>
      <c r="Q148" s="4"/>
      <c r="R148" s="4"/>
      <c r="S148" s="5"/>
      <c r="T148" s="3">
        <v>2</v>
      </c>
      <c r="U148" s="5"/>
      <c r="V148" s="3"/>
      <c r="W148" s="4"/>
      <c r="X148" s="4"/>
      <c r="Y148" s="5"/>
      <c r="Z148" s="3"/>
      <c r="AA148" s="5"/>
    </row>
    <row r="149" spans="1:27" ht="16.5">
      <c r="A149" s="19"/>
      <c r="B149" s="16"/>
      <c r="C149" s="22"/>
      <c r="D149" s="22"/>
      <c r="E149" s="17"/>
      <c r="F149" s="23" t="s">
        <v>143</v>
      </c>
      <c r="G149" s="5"/>
      <c r="H149" s="3"/>
      <c r="I149" s="4"/>
      <c r="J149" s="5"/>
      <c r="K149" s="3"/>
      <c r="L149" s="4"/>
      <c r="M149" s="4"/>
      <c r="N149" s="5"/>
      <c r="O149" s="3">
        <v>10</v>
      </c>
      <c r="P149" s="4"/>
      <c r="Q149" s="4"/>
      <c r="R149" s="4"/>
      <c r="S149" s="5"/>
      <c r="T149" s="3">
        <v>60</v>
      </c>
      <c r="U149" s="5"/>
      <c r="V149" s="3"/>
      <c r="W149" s="4"/>
      <c r="X149" s="4"/>
      <c r="Y149" s="5"/>
      <c r="Z149" s="3"/>
      <c r="AA149" s="5"/>
    </row>
    <row r="150" spans="1:27" ht="16.5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/>
      <c r="I150" s="4"/>
      <c r="J150" s="5"/>
      <c r="K150" s="3"/>
      <c r="L150" s="4"/>
      <c r="M150" s="4"/>
      <c r="N150" s="5"/>
      <c r="O150" s="3"/>
      <c r="P150" s="4"/>
      <c r="Q150" s="4"/>
      <c r="R150" s="4"/>
      <c r="S150" s="5"/>
      <c r="T150" s="3"/>
      <c r="U150" s="5"/>
      <c r="V150" s="3"/>
      <c r="W150" s="4"/>
      <c r="X150" s="4"/>
      <c r="Y150" s="5"/>
      <c r="Z150" s="3"/>
      <c r="AA150" s="5"/>
    </row>
    <row r="151" spans="1:27" ht="16.5">
      <c r="A151" s="18"/>
      <c r="B151" s="16"/>
      <c r="C151" s="22"/>
      <c r="D151" s="22"/>
      <c r="E151" s="17"/>
      <c r="F151" s="23" t="s">
        <v>143</v>
      </c>
      <c r="G151" s="5"/>
      <c r="H151" s="3"/>
      <c r="I151" s="4"/>
      <c r="J151" s="5"/>
      <c r="K151" s="3"/>
      <c r="L151" s="4"/>
      <c r="M151" s="4"/>
      <c r="N151" s="5"/>
      <c r="O151" s="3"/>
      <c r="P151" s="4"/>
      <c r="Q151" s="4"/>
      <c r="R151" s="4"/>
      <c r="S151" s="5"/>
      <c r="T151" s="3"/>
      <c r="U151" s="5"/>
      <c r="V151" s="3"/>
      <c r="W151" s="4"/>
      <c r="X151" s="4"/>
      <c r="Y151" s="5"/>
      <c r="Z151" s="3"/>
      <c r="AA151" s="5"/>
    </row>
    <row r="152" spans="1:27" ht="16.5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/>
      <c r="I152" s="4"/>
      <c r="J152" s="5"/>
      <c r="K152" s="3"/>
      <c r="L152" s="4"/>
      <c r="M152" s="4"/>
      <c r="N152" s="5"/>
      <c r="O152" s="3"/>
      <c r="P152" s="4"/>
      <c r="Q152" s="4"/>
      <c r="R152" s="4"/>
      <c r="S152" s="5"/>
      <c r="T152" s="3"/>
      <c r="U152" s="5"/>
      <c r="V152" s="3"/>
      <c r="W152" s="4"/>
      <c r="X152" s="4"/>
      <c r="Y152" s="5"/>
      <c r="Z152" s="3"/>
      <c r="AA152" s="5"/>
    </row>
    <row r="153" spans="1:27" ht="16.5">
      <c r="A153" s="18"/>
      <c r="B153" s="16"/>
      <c r="C153" s="22"/>
      <c r="D153" s="22"/>
      <c r="E153" s="17"/>
      <c r="F153" s="23" t="s">
        <v>143</v>
      </c>
      <c r="G153" s="5"/>
      <c r="H153" s="3"/>
      <c r="I153" s="4"/>
      <c r="J153" s="5"/>
      <c r="K153" s="3"/>
      <c r="L153" s="4"/>
      <c r="M153" s="4"/>
      <c r="N153" s="5"/>
      <c r="O153" s="3"/>
      <c r="P153" s="4"/>
      <c r="Q153" s="4"/>
      <c r="R153" s="4"/>
      <c r="S153" s="5"/>
      <c r="T153" s="3"/>
      <c r="U153" s="5"/>
      <c r="V153" s="3"/>
      <c r="W153" s="4"/>
      <c r="X153" s="4"/>
      <c r="Y153" s="5"/>
      <c r="Z153" s="3"/>
      <c r="AA153" s="5"/>
    </row>
    <row r="154" spans="1:27" ht="16.5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/>
      <c r="I154" s="4"/>
      <c r="J154" s="5"/>
      <c r="K154" s="3"/>
      <c r="L154" s="4"/>
      <c r="M154" s="4"/>
      <c r="N154" s="5"/>
      <c r="O154" s="3"/>
      <c r="P154" s="4"/>
      <c r="Q154" s="4"/>
      <c r="R154" s="4"/>
      <c r="S154" s="5"/>
      <c r="T154" s="3"/>
      <c r="U154" s="5"/>
      <c r="V154" s="3"/>
      <c r="W154" s="4"/>
      <c r="X154" s="4"/>
      <c r="Y154" s="5"/>
      <c r="Z154" s="3"/>
      <c r="AA154" s="5"/>
    </row>
    <row r="155" spans="1:27" ht="16.5">
      <c r="A155" s="18"/>
      <c r="B155" s="16"/>
      <c r="C155" s="22"/>
      <c r="D155" s="22"/>
      <c r="E155" s="17"/>
      <c r="F155" s="23" t="s">
        <v>143</v>
      </c>
      <c r="G155" s="5"/>
      <c r="H155" s="3"/>
      <c r="I155" s="4"/>
      <c r="J155" s="5"/>
      <c r="K155" s="3"/>
      <c r="L155" s="4"/>
      <c r="M155" s="4"/>
      <c r="N155" s="5"/>
      <c r="O155" s="3"/>
      <c r="P155" s="4"/>
      <c r="Q155" s="4"/>
      <c r="R155" s="4"/>
      <c r="S155" s="5"/>
      <c r="T155" s="3"/>
      <c r="U155" s="5"/>
      <c r="V155" s="3"/>
      <c r="W155" s="4"/>
      <c r="X155" s="4"/>
      <c r="Y155" s="5"/>
      <c r="Z155" s="3"/>
      <c r="AA155" s="5"/>
    </row>
    <row r="156" spans="1:27" ht="16.5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/>
      <c r="I156" s="4"/>
      <c r="J156" s="5"/>
      <c r="K156" s="3"/>
      <c r="L156" s="4"/>
      <c r="M156" s="4"/>
      <c r="N156" s="5"/>
      <c r="O156" s="3"/>
      <c r="P156" s="4"/>
      <c r="Q156" s="4"/>
      <c r="R156" s="4"/>
      <c r="S156" s="5"/>
      <c r="T156" s="3"/>
      <c r="U156" s="5"/>
      <c r="V156" s="3"/>
      <c r="W156" s="4"/>
      <c r="X156" s="4"/>
      <c r="Y156" s="5"/>
      <c r="Z156" s="3"/>
      <c r="AA156" s="5"/>
    </row>
    <row r="157" spans="1:27" ht="16.5">
      <c r="A157" s="18"/>
      <c r="B157" s="16"/>
      <c r="C157" s="22"/>
      <c r="D157" s="22"/>
      <c r="E157" s="17"/>
      <c r="F157" s="23" t="s">
        <v>143</v>
      </c>
      <c r="G157" s="5"/>
      <c r="H157" s="3"/>
      <c r="I157" s="4"/>
      <c r="J157" s="5"/>
      <c r="K157" s="3"/>
      <c r="L157" s="4"/>
      <c r="M157" s="4"/>
      <c r="N157" s="5"/>
      <c r="O157" s="3"/>
      <c r="P157" s="4"/>
      <c r="Q157" s="4"/>
      <c r="R157" s="4"/>
      <c r="S157" s="5"/>
      <c r="T157" s="3"/>
      <c r="U157" s="5"/>
      <c r="V157" s="3"/>
      <c r="W157" s="4"/>
      <c r="X157" s="4"/>
      <c r="Y157" s="5"/>
      <c r="Z157" s="3"/>
      <c r="AA157" s="5"/>
    </row>
    <row r="158" spans="1:27" ht="16.5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/>
      <c r="I158" s="4"/>
      <c r="J158" s="5"/>
      <c r="K158" s="3"/>
      <c r="L158" s="4"/>
      <c r="M158" s="4"/>
      <c r="N158" s="5"/>
      <c r="O158" s="3"/>
      <c r="P158" s="4"/>
      <c r="Q158" s="4"/>
      <c r="R158" s="4"/>
      <c r="S158" s="5"/>
      <c r="T158" s="3"/>
      <c r="U158" s="5"/>
      <c r="V158" s="3"/>
      <c r="W158" s="4"/>
      <c r="X158" s="4"/>
      <c r="Y158" s="5"/>
      <c r="Z158" s="3"/>
      <c r="AA158" s="5"/>
    </row>
    <row r="159" spans="1:27" ht="16.5">
      <c r="A159" s="19"/>
      <c r="B159" s="16"/>
      <c r="C159" s="22"/>
      <c r="D159" s="22"/>
      <c r="E159" s="17"/>
      <c r="F159" s="23" t="s">
        <v>143</v>
      </c>
      <c r="G159" s="5"/>
      <c r="H159" s="3"/>
      <c r="I159" s="4"/>
      <c r="J159" s="5"/>
      <c r="K159" s="3"/>
      <c r="L159" s="4"/>
      <c r="M159" s="4"/>
      <c r="N159" s="5"/>
      <c r="O159" s="3"/>
      <c r="P159" s="4"/>
      <c r="Q159" s="4"/>
      <c r="R159" s="4"/>
      <c r="S159" s="5"/>
      <c r="T159" s="3"/>
      <c r="U159" s="5"/>
      <c r="V159" s="3"/>
      <c r="W159" s="4"/>
      <c r="X159" s="4"/>
      <c r="Y159" s="5"/>
      <c r="Z159" s="3"/>
      <c r="AA159" s="5"/>
    </row>
    <row r="160" spans="1:27" ht="16.5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/>
      <c r="I160" s="4"/>
      <c r="J160" s="5"/>
      <c r="K160" s="3"/>
      <c r="L160" s="4"/>
      <c r="M160" s="4"/>
      <c r="N160" s="5"/>
      <c r="O160" s="3"/>
      <c r="P160" s="4"/>
      <c r="Q160" s="4"/>
      <c r="R160" s="4"/>
      <c r="S160" s="5"/>
      <c r="T160" s="3">
        <v>1</v>
      </c>
      <c r="U160" s="5"/>
      <c r="V160" s="3"/>
      <c r="W160" s="4"/>
      <c r="X160" s="4"/>
      <c r="Y160" s="5"/>
      <c r="Z160" s="3"/>
      <c r="AA160" s="5"/>
    </row>
    <row r="161" spans="1:27" ht="16.5">
      <c r="A161" s="19"/>
      <c r="B161" s="16"/>
      <c r="C161" s="22"/>
      <c r="D161" s="22"/>
      <c r="E161" s="17"/>
      <c r="F161" s="23" t="s">
        <v>143</v>
      </c>
      <c r="G161" s="5"/>
      <c r="H161" s="3"/>
      <c r="I161" s="4"/>
      <c r="J161" s="5"/>
      <c r="K161" s="3"/>
      <c r="L161" s="4"/>
      <c r="M161" s="4"/>
      <c r="N161" s="5"/>
      <c r="O161" s="3"/>
      <c r="P161" s="4"/>
      <c r="Q161" s="4"/>
      <c r="R161" s="4"/>
      <c r="S161" s="5"/>
      <c r="T161" s="3">
        <v>0</v>
      </c>
      <c r="U161" s="5"/>
      <c r="V161" s="3"/>
      <c r="W161" s="4"/>
      <c r="X161" s="4"/>
      <c r="Y161" s="5"/>
      <c r="Z161" s="3"/>
      <c r="AA161" s="5"/>
    </row>
    <row r="162" spans="1:27" ht="16.5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/>
      <c r="I162" s="4"/>
      <c r="J162" s="5"/>
      <c r="K162" s="3"/>
      <c r="L162" s="4"/>
      <c r="M162" s="4"/>
      <c r="N162" s="5"/>
      <c r="O162" s="3"/>
      <c r="P162" s="4"/>
      <c r="Q162" s="4"/>
      <c r="R162" s="4"/>
      <c r="S162" s="5"/>
      <c r="T162" s="3"/>
      <c r="U162" s="5"/>
      <c r="V162" s="3"/>
      <c r="W162" s="4"/>
      <c r="X162" s="4"/>
      <c r="Y162" s="5"/>
      <c r="Z162" s="3"/>
      <c r="AA162" s="5"/>
    </row>
    <row r="163" spans="1:27" ht="16.5">
      <c r="A163" s="18"/>
      <c r="B163" s="16"/>
      <c r="C163" s="22"/>
      <c r="D163" s="22"/>
      <c r="E163" s="17"/>
      <c r="F163" s="23" t="s">
        <v>143</v>
      </c>
      <c r="G163" s="5"/>
      <c r="H163" s="3"/>
      <c r="I163" s="4"/>
      <c r="J163" s="5"/>
      <c r="K163" s="3"/>
      <c r="L163" s="4"/>
      <c r="M163" s="4"/>
      <c r="N163" s="5"/>
      <c r="O163" s="3"/>
      <c r="P163" s="4"/>
      <c r="Q163" s="4"/>
      <c r="R163" s="4"/>
      <c r="S163" s="5"/>
      <c r="T163" s="3"/>
      <c r="U163" s="5"/>
      <c r="V163" s="3"/>
      <c r="W163" s="4"/>
      <c r="X163" s="4"/>
      <c r="Y163" s="5"/>
      <c r="Z163" s="3"/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 ht="16.5">
      <c r="A166" s="12" t="s">
        <v>160</v>
      </c>
      <c r="B166" s="21"/>
      <c r="C166" s="13"/>
      <c r="D166" s="3" t="s">
        <v>161</v>
      </c>
      <c r="E166" s="4"/>
      <c r="F166" s="5"/>
      <c r="G166" s="3"/>
      <c r="H166" s="5"/>
      <c r="I166" s="3"/>
      <c r="J166" s="4"/>
      <c r="K166" s="5"/>
      <c r="L166" s="3"/>
      <c r="M166" s="5"/>
    </row>
    <row r="167" spans="1:27" ht="16.5">
      <c r="A167" s="14"/>
      <c r="B167" s="6"/>
      <c r="C167" s="15"/>
      <c r="D167" s="3" t="s">
        <v>162</v>
      </c>
      <c r="E167" s="4"/>
      <c r="F167" s="5"/>
      <c r="G167" s="3"/>
      <c r="H167" s="5"/>
      <c r="I167" s="3"/>
      <c r="J167" s="4"/>
      <c r="K167" s="5"/>
      <c r="L167" s="3"/>
      <c r="M167" s="5"/>
    </row>
    <row r="168" spans="1:27" ht="16.5">
      <c r="A168" s="16"/>
      <c r="B168" s="22"/>
      <c r="C168" s="17"/>
      <c r="D168" s="3" t="s">
        <v>163</v>
      </c>
      <c r="E168" s="4"/>
      <c r="F168" s="5"/>
      <c r="G168" s="3"/>
      <c r="H168" s="5"/>
      <c r="I168" s="3"/>
      <c r="J168" s="4"/>
      <c r="K168" s="5"/>
      <c r="L168" s="3"/>
      <c r="M168" s="5"/>
    </row>
    <row r="169" spans="1:27" ht="16.5">
      <c r="A169" s="12" t="s">
        <v>164</v>
      </c>
      <c r="B169" s="21"/>
      <c r="C169" s="13"/>
      <c r="D169" s="3" t="s">
        <v>165</v>
      </c>
      <c r="E169" s="4"/>
      <c r="F169" s="5"/>
      <c r="G169" s="3"/>
      <c r="H169" s="5"/>
      <c r="I169" s="3"/>
      <c r="J169" s="4"/>
      <c r="K169" s="5"/>
      <c r="L169" s="3"/>
      <c r="M169" s="5"/>
    </row>
    <row r="170" spans="1:27" ht="16.5">
      <c r="A170" s="14"/>
      <c r="B170" s="6"/>
      <c r="C170" s="15"/>
      <c r="D170" s="3" t="s">
        <v>166</v>
      </c>
      <c r="E170" s="4"/>
      <c r="F170" s="5"/>
      <c r="G170" s="3"/>
      <c r="H170" s="5"/>
      <c r="I170" s="3"/>
      <c r="J170" s="4"/>
      <c r="K170" s="5"/>
      <c r="L170" s="3"/>
      <c r="M170" s="5"/>
    </row>
    <row r="171" spans="1:27" ht="16.5">
      <c r="A171" s="14"/>
      <c r="B171" s="6"/>
      <c r="C171" s="15"/>
      <c r="D171" s="3" t="s">
        <v>167</v>
      </c>
      <c r="E171" s="4"/>
      <c r="F171" s="5"/>
      <c r="G171" s="3"/>
      <c r="H171" s="5"/>
      <c r="I171" s="3"/>
      <c r="J171" s="4"/>
      <c r="K171" s="5"/>
      <c r="L171" s="3"/>
      <c r="M171" s="5"/>
    </row>
    <row r="172" spans="1:27" ht="16.5">
      <c r="A172" s="16"/>
      <c r="B172" s="22"/>
      <c r="C172" s="17"/>
      <c r="D172" s="3" t="s">
        <v>168</v>
      </c>
      <c r="E172" s="4"/>
      <c r="F172" s="5"/>
      <c r="G172" s="3"/>
      <c r="H172" s="5"/>
      <c r="I172" s="3"/>
      <c r="J172" s="4"/>
      <c r="K172" s="5"/>
      <c r="L172" s="3"/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/>
      <c r="E176" s="3"/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9AF09-2CDA-4E54-9105-1D459CFD632B}">
  <dimension ref="A1:AA206"/>
  <sheetViews>
    <sheetView workbookViewId="0">
      <selection activeCell="W62" sqref="W62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210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>
        <f>ABRIL!J10+MAYO!J10+JUNIO!J10</f>
        <v>0</v>
      </c>
      <c r="K10" s="4"/>
      <c r="L10" s="5"/>
      <c r="M10" s="3">
        <f>ABRIL!M10+MAYO!M10+JUNIO!M10</f>
        <v>0</v>
      </c>
      <c r="N10" s="4"/>
      <c r="O10" s="5"/>
      <c r="P10" s="3">
        <f>ABRIL!P10+MAYO!P10+JUNIO!P10</f>
        <v>0</v>
      </c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>
        <f>ABRIL!J11+MAYO!J11+JUNIO!J11</f>
        <v>0</v>
      </c>
      <c r="K11" s="4"/>
      <c r="L11" s="5"/>
      <c r="M11" s="3">
        <f>ABRIL!M11+MAYO!M11+JUNIO!M11</f>
        <v>0</v>
      </c>
      <c r="N11" s="4"/>
      <c r="O11" s="5"/>
      <c r="P11" s="3">
        <f>ABRIL!P11+MAYO!P11+JUNIO!P11</f>
        <v>0</v>
      </c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>
        <f>ABRIL!J12+MAYO!J12+JUNIO!J12</f>
        <v>0</v>
      </c>
      <c r="K12" s="4"/>
      <c r="L12" s="5"/>
      <c r="M12" s="3">
        <f>ABRIL!M12+MAYO!M12+JUNIO!M12</f>
        <v>0</v>
      </c>
      <c r="N12" s="4"/>
      <c r="O12" s="5"/>
      <c r="P12" s="3">
        <f>ABRIL!P12+MAYO!P12+JUNIO!P12</f>
        <v>0</v>
      </c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>
        <f>ABRIL!J13+MAYO!J13+JUNIO!J13</f>
        <v>0</v>
      </c>
      <c r="K13" s="4"/>
      <c r="L13" s="5"/>
      <c r="M13" s="3">
        <f>ABRIL!M13+MAYO!M13+JUNIO!M13</f>
        <v>0</v>
      </c>
      <c r="N13" s="4"/>
      <c r="O13" s="5"/>
      <c r="P13" s="3">
        <f>ABRIL!P13+MAYO!P13+JUNIO!P13</f>
        <v>0</v>
      </c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>
        <f>ABRIL!J14+MAYO!J14+JUNIO!J14</f>
        <v>0</v>
      </c>
      <c r="K14" s="4"/>
      <c r="L14" s="5"/>
      <c r="M14" s="3">
        <f>ABRIL!M14+MAYO!M14+JUNIO!M14</f>
        <v>0</v>
      </c>
      <c r="N14" s="4"/>
      <c r="O14" s="5"/>
      <c r="P14" s="3">
        <f>ABRIL!P14+MAYO!P14+JUNIO!P14</f>
        <v>0</v>
      </c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>
        <f>ABRIL!J15+MAYO!J15+JUNIO!J15</f>
        <v>0</v>
      </c>
      <c r="K15" s="4"/>
      <c r="L15" s="5"/>
      <c r="M15" s="3">
        <f>ABRIL!M15+MAYO!M15+JUNIO!M15</f>
        <v>0</v>
      </c>
      <c r="N15" s="4"/>
      <c r="O15" s="5"/>
      <c r="P15" s="3">
        <f>ABRIL!P15+MAYO!P15+JUNIO!P15</f>
        <v>0</v>
      </c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>
        <f>ABRIL!J16+MAYO!J16+JUNIO!J16</f>
        <v>0</v>
      </c>
      <c r="K16" s="4"/>
      <c r="L16" s="5"/>
      <c r="M16" s="3">
        <f>ABRIL!M16+MAYO!M16+JUNIO!M16</f>
        <v>1</v>
      </c>
      <c r="N16" s="4"/>
      <c r="O16" s="5"/>
      <c r="P16" s="3">
        <f>ABRIL!P16+MAYO!P16+JUNIO!P16</f>
        <v>0</v>
      </c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>
        <f>ABRIL!J17+MAYO!J17+JUNIO!J17</f>
        <v>0</v>
      </c>
      <c r="K17" s="4"/>
      <c r="L17" s="5"/>
      <c r="M17" s="3">
        <f>ABRIL!M17+MAYO!M17+JUNIO!M17</f>
        <v>0</v>
      </c>
      <c r="N17" s="4"/>
      <c r="O17" s="5"/>
      <c r="P17" s="3">
        <f>ABRIL!P17+MAYO!P17+JUNIO!P17</f>
        <v>0</v>
      </c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f>ABRIL!J18+MAYO!J18+JUNIO!J18</f>
        <v>5</v>
      </c>
      <c r="K18" s="4"/>
      <c r="L18" s="5"/>
      <c r="M18" s="3">
        <f>ABRIL!M18+MAYO!M18+JUNIO!M18</f>
        <v>3</v>
      </c>
      <c r="N18" s="4"/>
      <c r="O18" s="5"/>
      <c r="P18" s="3">
        <f>ABRIL!P18+MAYO!P18+JUNIO!P18</f>
        <v>7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f>ABRIL!J19+MAYO!J19+JUNIO!J19</f>
        <v>2</v>
      </c>
      <c r="K19" s="4"/>
      <c r="L19" s="5"/>
      <c r="M19" s="3">
        <f>ABRIL!M19+MAYO!M19+JUNIO!M19</f>
        <v>0</v>
      </c>
      <c r="N19" s="4"/>
      <c r="O19" s="5"/>
      <c r="P19" s="3">
        <f>ABRIL!P19+MAYO!P19+JUNIO!P19</f>
        <v>2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>
        <f>ABRIL!J20+MAYO!J20+JUNIO!J20</f>
        <v>0</v>
      </c>
      <c r="K20" s="4"/>
      <c r="L20" s="5"/>
      <c r="M20" s="3">
        <f>ABRIL!M20+MAYO!M20+JUNIO!M20</f>
        <v>0</v>
      </c>
      <c r="N20" s="4"/>
      <c r="O20" s="5"/>
      <c r="P20" s="3">
        <f>ABRIL!P20+MAYO!P20+JUNIO!P20</f>
        <v>0</v>
      </c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f>ABRIL!J21+MAYO!J21+JUNIO!J21</f>
        <v>133</v>
      </c>
      <c r="K21" s="4"/>
      <c r="L21" s="5"/>
      <c r="M21" s="3">
        <f>ABRIL!M21+MAYO!M21+JUNIO!M21</f>
        <v>72</v>
      </c>
      <c r="N21" s="4"/>
      <c r="O21" s="5"/>
      <c r="P21" s="3">
        <f>ABRIL!P21+MAYO!P21+JUNIO!P21</f>
        <v>115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>
        <f>ABRIL!J22+MAYO!J22+JUNIO!J22</f>
        <v>0</v>
      </c>
      <c r="K22" s="4"/>
      <c r="L22" s="5"/>
      <c r="M22" s="3">
        <f>ABRIL!M22+MAYO!M22+JUNIO!M22</f>
        <v>0</v>
      </c>
      <c r="N22" s="4"/>
      <c r="O22" s="5"/>
      <c r="P22" s="3">
        <f>ABRIL!P22+MAYO!P22+JUNIO!P22</f>
        <v>0</v>
      </c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f>ABRIL!J23+MAYO!J23+JUNIO!J23</f>
        <v>5</v>
      </c>
      <c r="K23" s="4"/>
      <c r="L23" s="5"/>
      <c r="M23" s="3">
        <f>ABRIL!M23+MAYO!M23+JUNIO!M23</f>
        <v>1</v>
      </c>
      <c r="N23" s="4"/>
      <c r="O23" s="5"/>
      <c r="P23" s="3">
        <f>ABRIL!P23+MAYO!P23+JUNIO!P23</f>
        <v>6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>
        <f>ABRIL!J26+MAYO!J26+JUNIO!J26</f>
        <v>0</v>
      </c>
      <c r="K26" s="4"/>
      <c r="L26" s="5"/>
      <c r="M26" s="3">
        <f>ABRIL!M26+MAYO!M26+JUNIO!M26</f>
        <v>0</v>
      </c>
      <c r="N26" s="4"/>
      <c r="O26" s="5"/>
      <c r="P26" s="3">
        <f>ABRIL!P26+MAYO!P26+JUNIO!P26</f>
        <v>0</v>
      </c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>
        <f>ABRIL!J27+MAYO!J27+JUNIO!J27</f>
        <v>0</v>
      </c>
      <c r="K27" s="4"/>
      <c r="L27" s="5"/>
      <c r="M27" s="3">
        <f>ABRIL!M27+MAYO!M27+JUNIO!M27</f>
        <v>0</v>
      </c>
      <c r="N27" s="4"/>
      <c r="O27" s="5"/>
      <c r="P27" s="3">
        <f>ABRIL!P27+MAYO!P27+JUNIO!P27</f>
        <v>0</v>
      </c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>
        <f>ABRIL!J28+MAYO!J28+JUNIO!J28</f>
        <v>0</v>
      </c>
      <c r="K28" s="4"/>
      <c r="L28" s="5"/>
      <c r="M28" s="3">
        <f>ABRIL!M28+MAYO!M28+JUNIO!M28</f>
        <v>0</v>
      </c>
      <c r="N28" s="4"/>
      <c r="O28" s="5"/>
      <c r="P28" s="3">
        <f>ABRIL!P28+MAYO!P28+JUNIO!P28</f>
        <v>0</v>
      </c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>
        <f>ABRIL!J29+MAYO!J29+JUNIO!J29</f>
        <v>0</v>
      </c>
      <c r="K29" s="4"/>
      <c r="L29" s="5"/>
      <c r="M29" s="3">
        <f>ABRIL!M29+MAYO!M29+JUNIO!M29</f>
        <v>0</v>
      </c>
      <c r="N29" s="4"/>
      <c r="O29" s="5"/>
      <c r="P29" s="3">
        <f>ABRIL!P29+MAYO!P29+JUNIO!P29</f>
        <v>0</v>
      </c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>
        <f>ABRIL!J30+MAYO!J30+JUNIO!J30</f>
        <v>0</v>
      </c>
      <c r="K30" s="4"/>
      <c r="L30" s="5"/>
      <c r="M30" s="3">
        <f>ABRIL!M30+MAYO!M30+JUNIO!M30</f>
        <v>0</v>
      </c>
      <c r="N30" s="4"/>
      <c r="O30" s="5"/>
      <c r="P30" s="3">
        <f>ABRIL!P30+MAYO!P30+JUNIO!P30</f>
        <v>0</v>
      </c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>
        <f>ABRIL!J31+MAYO!J31+JUNIO!J31</f>
        <v>0</v>
      </c>
      <c r="K31" s="4"/>
      <c r="L31" s="5"/>
      <c r="M31" s="3">
        <f>ABRIL!M31+MAYO!M31+JUNIO!M31</f>
        <v>0</v>
      </c>
      <c r="N31" s="4"/>
      <c r="O31" s="5"/>
      <c r="P31" s="3">
        <f>ABRIL!P31+MAYO!P31+JUNIO!P31</f>
        <v>0</v>
      </c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>
        <f>ABRIL!J32+MAYO!J32+JUNIO!J32</f>
        <v>0</v>
      </c>
      <c r="K32" s="4"/>
      <c r="L32" s="5"/>
      <c r="M32" s="3">
        <f>ABRIL!M32+MAYO!M32+JUNIO!M32</f>
        <v>0</v>
      </c>
      <c r="N32" s="4"/>
      <c r="O32" s="5"/>
      <c r="P32" s="3">
        <f>ABRIL!P32+MAYO!P32+JUNIO!P32</f>
        <v>0</v>
      </c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>
        <f>ABRIL!J33+MAYO!J33+JUNIO!J33</f>
        <v>0</v>
      </c>
      <c r="K33" s="4"/>
      <c r="L33" s="5"/>
      <c r="M33" s="3">
        <f>ABRIL!M33+MAYO!M33+JUNIO!M33</f>
        <v>0</v>
      </c>
      <c r="N33" s="4"/>
      <c r="O33" s="5"/>
      <c r="P33" s="3">
        <f>ABRIL!P33+MAYO!P33+JUNIO!P33</f>
        <v>0</v>
      </c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>
        <f>ABRIL!J34+MAYO!J34+JUNIO!J34</f>
        <v>0</v>
      </c>
      <c r="K34" s="4"/>
      <c r="L34" s="5"/>
      <c r="M34" s="3">
        <f>ABRIL!M34+MAYO!M34+JUNIO!M34</f>
        <v>0</v>
      </c>
      <c r="N34" s="4"/>
      <c r="O34" s="5"/>
      <c r="P34" s="3">
        <f>ABRIL!P34+MAYO!P34+JUNIO!P34</f>
        <v>0</v>
      </c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>
        <f>ABRIL!J35+MAYO!J35+JUNIO!J35</f>
        <v>0</v>
      </c>
      <c r="K35" s="4"/>
      <c r="L35" s="5"/>
      <c r="M35" s="3">
        <f>ABRIL!M35+MAYO!M35+JUNIO!M35</f>
        <v>0</v>
      </c>
      <c r="N35" s="4"/>
      <c r="O35" s="5"/>
      <c r="P35" s="3">
        <f>ABRIL!P35+MAYO!P35+JUNIO!P35</f>
        <v>0</v>
      </c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>
        <f>ABRIL!J38+MAYO!J38+JUNIO!J38</f>
        <v>1</v>
      </c>
      <c r="K38" s="4"/>
      <c r="L38" s="5"/>
      <c r="M38" s="3">
        <f>ABRIL!M38+MAYO!M38+JUNIO!M38</f>
        <v>1</v>
      </c>
      <c r="N38" s="4"/>
      <c r="O38" s="5"/>
      <c r="P38" s="3">
        <f>ABRIL!P38+MAYO!P38+JUNIO!P38</f>
        <v>1</v>
      </c>
      <c r="Q38" s="5"/>
    </row>
    <row r="39" spans="1:23" ht="15" customHeight="1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f>ABRIL!J39+MAYO!J39+JUNIO!J39</f>
        <v>1</v>
      </c>
      <c r="K39" s="4"/>
      <c r="L39" s="5"/>
      <c r="M39" s="3">
        <f>ABRIL!M39+MAYO!M39+JUNIO!M39</f>
        <v>3</v>
      </c>
      <c r="N39" s="4"/>
      <c r="O39" s="5"/>
      <c r="P39" s="3">
        <f>ABRIL!P39+MAYO!P39+JUNIO!P39</f>
        <v>2</v>
      </c>
      <c r="Q39" s="5"/>
    </row>
    <row r="40" spans="1:23" ht="15" customHeight="1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f>ABRIL!J40+MAYO!J40+JUNIO!J40</f>
        <v>5</v>
      </c>
      <c r="K40" s="4"/>
      <c r="L40" s="5"/>
      <c r="M40" s="3">
        <f>ABRIL!M40+MAYO!M40+JUNIO!M40</f>
        <v>8</v>
      </c>
      <c r="N40" s="4"/>
      <c r="O40" s="5"/>
      <c r="P40" s="3">
        <f>ABRIL!P40+MAYO!P40+JUNIO!P40</f>
        <v>10</v>
      </c>
      <c r="Q40" s="5"/>
    </row>
    <row r="41" spans="1:23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>
        <f>ABRIL!J41+MAYO!J41+JUNIO!J41</f>
        <v>0</v>
      </c>
      <c r="K41" s="4"/>
      <c r="L41" s="5"/>
      <c r="M41" s="3">
        <f>ABRIL!M41+MAYO!M41+JUNIO!M41</f>
        <v>0</v>
      </c>
      <c r="N41" s="4"/>
      <c r="O41" s="5"/>
      <c r="P41" s="3">
        <f>ABRIL!P41+MAYO!P41+JUNIO!P41</f>
        <v>0</v>
      </c>
      <c r="Q41" s="5"/>
    </row>
    <row r="42" spans="1:23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>
        <f>ABRIL!J42+MAYO!J42+JUNIO!J42</f>
        <v>0</v>
      </c>
      <c r="K42" s="4"/>
      <c r="L42" s="5"/>
      <c r="M42" s="3">
        <f>ABRIL!M42+MAYO!M42+JUNIO!M42</f>
        <v>0</v>
      </c>
      <c r="N42" s="4"/>
      <c r="O42" s="5"/>
      <c r="P42" s="3">
        <f>ABRIL!P42+MAYO!P42+JUNIO!P42</f>
        <v>0</v>
      </c>
      <c r="Q42" s="5"/>
    </row>
    <row r="43" spans="1:23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>
        <f>ABRIL!J43+MAYO!J43+JUNIO!J43</f>
        <v>1</v>
      </c>
      <c r="K43" s="4"/>
      <c r="L43" s="5"/>
      <c r="M43" s="3">
        <f>ABRIL!M43+MAYO!M43+JUNIO!M43</f>
        <v>0</v>
      </c>
      <c r="N43" s="4"/>
      <c r="O43" s="5"/>
      <c r="P43" s="3">
        <f>ABRIL!P43+MAYO!P43+JUNIO!P43</f>
        <v>0</v>
      </c>
      <c r="Q43" s="5"/>
    </row>
    <row r="44" spans="1:23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>
        <f>ABRIL!J44+MAYO!J44+JUNIO!J44</f>
        <v>0</v>
      </c>
      <c r="K44" s="4"/>
      <c r="L44" s="5"/>
      <c r="M44" s="3">
        <f>ABRIL!M44+MAYO!M44+JUNIO!M44</f>
        <v>0</v>
      </c>
      <c r="N44" s="4"/>
      <c r="O44" s="5"/>
      <c r="P44" s="3">
        <f>ABRIL!P44+MAYO!P44+JUNIO!P44</f>
        <v>0</v>
      </c>
      <c r="Q44" s="5"/>
    </row>
    <row r="45" spans="1:23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>
        <f>ABRIL!J45+MAYO!J45+JUNIO!J45</f>
        <v>0</v>
      </c>
      <c r="K45" s="4"/>
      <c r="L45" s="5"/>
      <c r="M45" s="3">
        <f>ABRIL!M45+MAYO!M45+JUNIO!M45</f>
        <v>0</v>
      </c>
      <c r="N45" s="4"/>
      <c r="O45" s="5"/>
      <c r="P45" s="3">
        <f>ABRIL!P45+MAYO!P45+JUNIO!P45</f>
        <v>0</v>
      </c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>
        <f>ABRIL!J46+MAYO!J46+JUNIO!J46</f>
        <v>0</v>
      </c>
      <c r="K46" s="4"/>
      <c r="L46" s="5"/>
      <c r="M46" s="3">
        <f>ABRIL!M46+MAYO!M46+JUNIO!M46</f>
        <v>0</v>
      </c>
      <c r="N46" s="4"/>
      <c r="O46" s="5"/>
      <c r="P46" s="3">
        <f>ABRIL!P46+MAYO!P46+JUNIO!P46</f>
        <v>0</v>
      </c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>
        <f>ABRIL!Q49+MAYO!Q49+JUNIO!Q49</f>
        <v>0</v>
      </c>
      <c r="R49" s="4"/>
      <c r="S49" s="4"/>
      <c r="T49" s="5"/>
      <c r="U49" s="3">
        <f>ABRIL!U49+MAYO!U49+JUNIO!U49</f>
        <v>0</v>
      </c>
      <c r="V49" s="5"/>
      <c r="W49" s="2">
        <f>ABRIL!W49+MAYO!W49+JUNIO!W49</f>
        <v>0</v>
      </c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>
        <f>ABRIL!Q50+MAYO!Q50+JUNIO!Q50</f>
        <v>0</v>
      </c>
      <c r="R50" s="4"/>
      <c r="S50" s="4"/>
      <c r="T50" s="5"/>
      <c r="U50" s="3">
        <f>ABRIL!U50+MAYO!U50+JUNIO!U50</f>
        <v>0</v>
      </c>
      <c r="V50" s="5"/>
      <c r="W50" s="2">
        <f>ABRIL!W50+MAYO!W50+JUNIO!W50</f>
        <v>0</v>
      </c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>
        <f>ABRIL!Q51+MAYO!Q51+JUNIO!Q51</f>
        <v>0</v>
      </c>
      <c r="R51" s="4"/>
      <c r="S51" s="4"/>
      <c r="T51" s="5"/>
      <c r="U51" s="3">
        <f>ABRIL!U51+MAYO!U51+JUNIO!U51</f>
        <v>0</v>
      </c>
      <c r="V51" s="5"/>
      <c r="W51" s="2">
        <f>ABRIL!W51+MAYO!W51+JUNIO!W51</f>
        <v>0</v>
      </c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>
        <f>ABRIL!Q52+MAYO!Q52+JUNIO!Q52</f>
        <v>0</v>
      </c>
      <c r="R52" s="4"/>
      <c r="S52" s="4"/>
      <c r="T52" s="5"/>
      <c r="U52" s="3">
        <f>ABRIL!U52+MAYO!U52+JUNIO!U52</f>
        <v>0</v>
      </c>
      <c r="V52" s="5"/>
      <c r="W52" s="2">
        <f>ABRIL!W52+MAYO!W52+JUNIO!W52</f>
        <v>0</v>
      </c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>
        <f>ABRIL!Q53+MAYO!Q53+JUNIO!Q53</f>
        <v>0</v>
      </c>
      <c r="R53" s="4"/>
      <c r="S53" s="4"/>
      <c r="T53" s="5"/>
      <c r="U53" s="3">
        <f>ABRIL!U53+MAYO!U53+JUNIO!U53</f>
        <v>3</v>
      </c>
      <c r="V53" s="5"/>
      <c r="W53" s="2">
        <f>ABRIL!W53+MAYO!W53+JUNIO!W53</f>
        <v>0</v>
      </c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f>ABRIL!Q54+MAYO!Q54+JUNIO!Q54</f>
        <v>3</v>
      </c>
      <c r="R54" s="4"/>
      <c r="S54" s="4"/>
      <c r="T54" s="5"/>
      <c r="U54" s="3">
        <f>ABRIL!U54+MAYO!U54+JUNIO!U54</f>
        <v>2</v>
      </c>
      <c r="V54" s="5"/>
      <c r="W54" s="2">
        <f>ABRIL!W54+MAYO!W54+JUNIO!W54</f>
        <v>1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>
        <f>ABRIL!Q55+MAYO!Q55+JUNIO!Q55</f>
        <v>0</v>
      </c>
      <c r="R55" s="4"/>
      <c r="S55" s="4"/>
      <c r="T55" s="5"/>
      <c r="U55" s="3">
        <f>ABRIL!U55+MAYO!U55+JUNIO!U55</f>
        <v>0</v>
      </c>
      <c r="V55" s="5"/>
      <c r="W55" s="2">
        <f>ABRIL!W55+MAYO!W55+JUNIO!W55</f>
        <v>0</v>
      </c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>
        <f>ABRIL!Q56+MAYO!Q56+JUNIO!Q56</f>
        <v>0</v>
      </c>
      <c r="R56" s="4"/>
      <c r="S56" s="4"/>
      <c r="T56" s="5"/>
      <c r="U56" s="3">
        <f>ABRIL!U56+MAYO!U56+JUNIO!U56</f>
        <v>1</v>
      </c>
      <c r="V56" s="5"/>
      <c r="W56" s="2">
        <f>ABRIL!W56+MAYO!W56+JUNIO!W56</f>
        <v>1</v>
      </c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>
        <f>ABRIL!Q57+MAYO!Q57+JUNIO!Q57</f>
        <v>0</v>
      </c>
      <c r="R57" s="4"/>
      <c r="S57" s="4"/>
      <c r="T57" s="5"/>
      <c r="U57" s="3">
        <f>ABRIL!U57+MAYO!U57+JUNIO!U57</f>
        <v>0</v>
      </c>
      <c r="V57" s="5"/>
      <c r="W57" s="2">
        <f>ABRIL!W57+MAYO!W57+JUNIO!W57</f>
        <v>0</v>
      </c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>
        <f>ABRIL!Q58+MAYO!Q58+JUNIO!Q58</f>
        <v>0</v>
      </c>
      <c r="R58" s="4"/>
      <c r="S58" s="4"/>
      <c r="T58" s="5"/>
      <c r="U58" s="3">
        <f>ABRIL!U58+MAYO!U58+JUNIO!U58</f>
        <v>1</v>
      </c>
      <c r="V58" s="5"/>
      <c r="W58" s="2">
        <f>ABRIL!W58+MAYO!W58+JUNIO!W58</f>
        <v>0</v>
      </c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>
        <f>ABRIL!Q59+MAYO!Q59+JUNIO!Q59</f>
        <v>0</v>
      </c>
      <c r="R59" s="4"/>
      <c r="S59" s="4"/>
      <c r="T59" s="5"/>
      <c r="U59" s="3">
        <f>ABRIL!U59+MAYO!U59+JUNIO!U59</f>
        <v>0</v>
      </c>
      <c r="V59" s="5"/>
      <c r="W59" s="2">
        <f>ABRIL!W59+MAYO!W59+JUNIO!W59</f>
        <v>0</v>
      </c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>
        <f>ABRIL!Q60+MAYO!Q60+JUNIO!Q60</f>
        <v>1</v>
      </c>
      <c r="R60" s="4"/>
      <c r="S60" s="4"/>
      <c r="T60" s="5"/>
      <c r="U60" s="3">
        <f>ABRIL!U60+MAYO!U60+JUNIO!U60</f>
        <v>1</v>
      </c>
      <c r="V60" s="5"/>
      <c r="W60" s="2">
        <f>ABRIL!W60+MAYO!W60+JUNIO!W60</f>
        <v>1</v>
      </c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>
        <f>ABRIL!Q61+MAYO!Q61+JUNIO!Q61</f>
        <v>0</v>
      </c>
      <c r="R61" s="4"/>
      <c r="S61" s="4"/>
      <c r="T61" s="5"/>
      <c r="U61" s="3">
        <f>ABRIL!U61+MAYO!U61+JUNIO!U61</f>
        <v>0</v>
      </c>
      <c r="V61" s="5"/>
      <c r="W61" s="2">
        <f>ABRIL!W61+MAYO!W61+JUNIO!W61</f>
        <v>0</v>
      </c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>
        <f>ABRIL!Q62+MAYO!Q62+JUNIO!Q62</f>
        <v>0</v>
      </c>
      <c r="R62" s="4"/>
      <c r="S62" s="4"/>
      <c r="T62" s="5"/>
      <c r="U62" s="3">
        <f>ABRIL!U62+MAYO!U62+JUNIO!U62</f>
        <v>0</v>
      </c>
      <c r="V62" s="5"/>
      <c r="W62" s="2">
        <f>ABRIL!W62+MAYO!W62+JUNIO!W62</f>
        <v>0</v>
      </c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>
        <f>ABRIL!Q63+MAYO!Q63+JUNIO!Q63</f>
        <v>0</v>
      </c>
      <c r="R63" s="4"/>
      <c r="S63" s="4"/>
      <c r="T63" s="5"/>
      <c r="U63" s="3">
        <f>ABRIL!U63+MAYO!U63+JUNIO!U63</f>
        <v>0</v>
      </c>
      <c r="V63" s="5"/>
      <c r="W63" s="2">
        <f>ABRIL!W63+MAYO!W63+JUNIO!W63</f>
        <v>0</v>
      </c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>
        <f>ABRIL!Q64+MAYO!Q64+JUNIO!Q64</f>
        <v>0</v>
      </c>
      <c r="R64" s="4"/>
      <c r="S64" s="4"/>
      <c r="T64" s="5"/>
      <c r="U64" s="3">
        <f>ABRIL!U64+MAYO!U64+JUNIO!U64</f>
        <v>0</v>
      </c>
      <c r="V64" s="5"/>
      <c r="W64" s="2">
        <f>ABRIL!W64+MAYO!W64+JUNIO!W64</f>
        <v>0</v>
      </c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>
        <f>ABRIL!Q65+MAYO!Q65+JUNIO!Q65</f>
        <v>0</v>
      </c>
      <c r="R65" s="4"/>
      <c r="S65" s="4"/>
      <c r="T65" s="5"/>
      <c r="U65" s="3">
        <f>ABRIL!U65+MAYO!U65+JUNIO!U65</f>
        <v>0</v>
      </c>
      <c r="V65" s="5"/>
      <c r="W65" s="2">
        <f>ABRIL!W65+MAYO!W65+JUNIO!W65</f>
        <v>0</v>
      </c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f>ABRIL!Q68+MAYO!Q68+JUNIO!Q68</f>
        <v>72</v>
      </c>
      <c r="R68" s="4"/>
      <c r="S68" s="4"/>
      <c r="T68" s="5"/>
      <c r="U68" s="3">
        <f>ABRIL!U68+MAYO!U68+JUNIO!U68</f>
        <v>39</v>
      </c>
      <c r="V68" s="5"/>
      <c r="W68" s="2">
        <f>ABRIL!W68+MAYO!W68+JUNIO!W68</f>
        <v>109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f>ABRIL!Q69+MAYO!Q69+JUNIO!Q69</f>
        <v>70</v>
      </c>
      <c r="R69" s="4"/>
      <c r="S69" s="4"/>
      <c r="T69" s="5"/>
      <c r="U69" s="3">
        <f>ABRIL!U69+MAYO!U69+JUNIO!U69</f>
        <v>40</v>
      </c>
      <c r="V69" s="5"/>
      <c r="W69" s="2">
        <f>ABRIL!W69+MAYO!W69+JUNIO!W69</f>
        <v>110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>
        <f>ABRIL!Q70+MAYO!Q70+JUNIO!Q70</f>
        <v>1</v>
      </c>
      <c r="R70" s="4"/>
      <c r="S70" s="4"/>
      <c r="T70" s="5"/>
      <c r="U70" s="3">
        <f>ABRIL!U70+MAYO!U70+JUNIO!U70</f>
        <v>0</v>
      </c>
      <c r="V70" s="5"/>
      <c r="W70" s="2">
        <f>ABRIL!W70+MAYO!W70+JUNIO!W70</f>
        <v>1</v>
      </c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>
        <f>ABRIL!Q71+MAYO!Q71+JUNIO!Q71</f>
        <v>0</v>
      </c>
      <c r="R71" s="4"/>
      <c r="S71" s="4"/>
      <c r="T71" s="5"/>
      <c r="U71" s="3">
        <f>ABRIL!U71+MAYO!U71+JUNIO!U71</f>
        <v>0</v>
      </c>
      <c r="V71" s="5"/>
      <c r="W71" s="2">
        <f>ABRIL!W71+MAYO!W71+JUNIO!W71</f>
        <v>0</v>
      </c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>
        <f>ABRIL!Q72+MAYO!Q72+JUNIO!Q72</f>
        <v>0</v>
      </c>
      <c r="R72" s="4"/>
      <c r="S72" s="4"/>
      <c r="T72" s="5"/>
      <c r="U72" s="3">
        <f>ABRIL!U72+MAYO!U72+JUNIO!U72</f>
        <v>0</v>
      </c>
      <c r="V72" s="5"/>
      <c r="W72" s="2">
        <f>ABRIL!W72+MAYO!W72+JUNIO!W72</f>
        <v>0</v>
      </c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>
        <f>ABRIL!Q73+MAYO!Q73+JUNIO!Q73</f>
        <v>0</v>
      </c>
      <c r="R73" s="4"/>
      <c r="S73" s="4"/>
      <c r="T73" s="5"/>
      <c r="U73" s="3">
        <f>ABRIL!U73+MAYO!U73+JUNIO!U73</f>
        <v>0</v>
      </c>
      <c r="V73" s="5"/>
      <c r="W73" s="2">
        <f>ABRIL!W73+MAYO!W73+JUNIO!W73</f>
        <v>0</v>
      </c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>
        <f>ABRIL!Q74+MAYO!Q74+JUNIO!Q74</f>
        <v>0</v>
      </c>
      <c r="R74" s="4"/>
      <c r="S74" s="4"/>
      <c r="T74" s="5"/>
      <c r="U74" s="3">
        <f>ABRIL!U74+MAYO!U74+JUNIO!U74</f>
        <v>0</v>
      </c>
      <c r="V74" s="5"/>
      <c r="W74" s="2">
        <f>ABRIL!W74+MAYO!W74+JUNIO!W74</f>
        <v>0</v>
      </c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f>ABRIL!Q75+MAYO!Q75+JUNIO!Q75</f>
        <v>17</v>
      </c>
      <c r="R75" s="4"/>
      <c r="S75" s="4"/>
      <c r="T75" s="5"/>
      <c r="U75" s="3">
        <f>ABRIL!U75+MAYO!U75+JUNIO!U75</f>
        <v>7</v>
      </c>
      <c r="V75" s="5"/>
      <c r="W75" s="2">
        <f>ABRIL!W75+MAYO!W75+JUNIO!W75</f>
        <v>15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>
        <f>ABRIL!Q76+MAYO!Q76+JUNIO!Q76</f>
        <v>1</v>
      </c>
      <c r="R76" s="4"/>
      <c r="S76" s="4"/>
      <c r="T76" s="5"/>
      <c r="U76" s="3">
        <f>ABRIL!U76+MAYO!U76+JUNIO!U76</f>
        <v>0</v>
      </c>
      <c r="V76" s="5"/>
      <c r="W76" s="2">
        <f>ABRIL!W76+MAYO!W76+JUNIO!W76</f>
        <v>0</v>
      </c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>
        <f>ABRIL!Q77+MAYO!Q77+JUNIO!Q77</f>
        <v>0</v>
      </c>
      <c r="R77" s="4"/>
      <c r="S77" s="4"/>
      <c r="T77" s="5"/>
      <c r="U77" s="3">
        <f>ABRIL!U77+MAYO!U77+JUNIO!U77</f>
        <v>0</v>
      </c>
      <c r="V77" s="5"/>
      <c r="W77" s="2">
        <f>ABRIL!W77+MAYO!W77+JUNIO!W77</f>
        <v>0</v>
      </c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>
        <f>ABRIL!Q78+MAYO!Q78+JUNIO!Q78</f>
        <v>0</v>
      </c>
      <c r="R78" s="4"/>
      <c r="S78" s="4"/>
      <c r="T78" s="5"/>
      <c r="U78" s="3">
        <f>ABRIL!U78+MAYO!U78+JUNIO!U78</f>
        <v>0</v>
      </c>
      <c r="V78" s="5"/>
      <c r="W78" s="2">
        <f>ABRIL!W78+MAYO!W78+JUNIO!W78</f>
        <v>0</v>
      </c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f>ABRIL!Q79+MAYO!Q79+JUNIO!Q79</f>
        <v>41</v>
      </c>
      <c r="R79" s="4"/>
      <c r="S79" s="4"/>
      <c r="T79" s="5"/>
      <c r="U79" s="3">
        <f>ABRIL!U79+MAYO!U79+JUNIO!U79</f>
        <v>30</v>
      </c>
      <c r="V79" s="5"/>
      <c r="W79" s="2">
        <f>ABRIL!W79+MAYO!W79+JUNIO!W79</f>
        <v>35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f>ABRIL!Q80+MAYO!Q80+JUNIO!Q80</f>
        <v>1</v>
      </c>
      <c r="R80" s="4"/>
      <c r="S80" s="4"/>
      <c r="T80" s="5"/>
      <c r="U80" s="3">
        <f>ABRIL!U80+MAYO!U80+JUNIO!U80</f>
        <v>1</v>
      </c>
      <c r="V80" s="5"/>
      <c r="W80" s="2">
        <f>ABRIL!W80+MAYO!W80+JUNIO!W80</f>
        <v>0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f>ABRIL!Q81+MAYO!Q81+JUNIO!Q81</f>
        <v>14</v>
      </c>
      <c r="R81" s="4"/>
      <c r="S81" s="4"/>
      <c r="T81" s="5"/>
      <c r="U81" s="3">
        <f>ABRIL!U81+MAYO!U81+JUNIO!U81</f>
        <v>11</v>
      </c>
      <c r="V81" s="5"/>
      <c r="W81" s="2">
        <f>ABRIL!W81+MAYO!W81+JUNIO!W81</f>
        <v>13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>
        <f>ABRIL!Q82+MAYO!Q82+JUNIO!Q82</f>
        <v>0</v>
      </c>
      <c r="R82" s="4"/>
      <c r="S82" s="4"/>
      <c r="T82" s="5"/>
      <c r="U82" s="3">
        <f>ABRIL!U82+MAYO!U82+JUNIO!U82</f>
        <v>0</v>
      </c>
      <c r="V82" s="5"/>
      <c r="W82" s="2">
        <f>ABRIL!W82+MAYO!W82+JUNIO!W82</f>
        <v>0</v>
      </c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f>ABRIL!Q83+MAYO!Q83+JUNIO!Q83</f>
        <v>14</v>
      </c>
      <c r="R83" s="4"/>
      <c r="S83" s="4"/>
      <c r="T83" s="5"/>
      <c r="U83" s="3">
        <f>ABRIL!U83+MAYO!U83+JUNIO!U83</f>
        <v>1</v>
      </c>
      <c r="V83" s="5"/>
      <c r="W83" s="2">
        <f>ABRIL!W83+MAYO!W83+JUNIO!W83</f>
        <v>5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>
        <f>ABRIL!Q84+MAYO!Q84+JUNIO!Q84</f>
        <v>0</v>
      </c>
      <c r="R84" s="4"/>
      <c r="S84" s="4"/>
      <c r="T84" s="5"/>
      <c r="U84" s="3">
        <f>ABRIL!U84+MAYO!U84+JUNIO!U84</f>
        <v>0</v>
      </c>
      <c r="V84" s="5"/>
      <c r="W84" s="2">
        <f>ABRIL!W84+MAYO!W84+JUNIO!W84</f>
        <v>0</v>
      </c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>
        <f>ABRIL!Q85+MAYO!Q85+JUNIO!Q85</f>
        <v>0</v>
      </c>
      <c r="R85" s="4"/>
      <c r="S85" s="4"/>
      <c r="T85" s="5"/>
      <c r="U85" s="3">
        <f>ABRIL!U85+MAYO!U85+JUNIO!U85</f>
        <v>0</v>
      </c>
      <c r="V85" s="5"/>
      <c r="W85" s="2">
        <f>ABRIL!W85+MAYO!W85+JUNIO!W85</f>
        <v>0</v>
      </c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>
        <f>ABRIL!Q86+MAYO!Q86+JUNIO!Q86</f>
        <v>0</v>
      </c>
      <c r="R86" s="4"/>
      <c r="S86" s="4"/>
      <c r="T86" s="5"/>
      <c r="U86" s="3">
        <f>ABRIL!U86+MAYO!U86+JUNIO!U86</f>
        <v>0</v>
      </c>
      <c r="V86" s="5"/>
      <c r="W86" s="2">
        <f>ABRIL!W86+MAYO!W86+JUNIO!W86</f>
        <v>0</v>
      </c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>
        <f>ABRIL!Q87+MAYO!Q87+JUNIO!Q87</f>
        <v>0</v>
      </c>
      <c r="R87" s="4"/>
      <c r="S87" s="4"/>
      <c r="T87" s="5"/>
      <c r="U87" s="3">
        <f>ABRIL!U87+MAYO!U87+JUNIO!U87</f>
        <v>0</v>
      </c>
      <c r="V87" s="5"/>
      <c r="W87" s="2">
        <f>ABRIL!W87+MAYO!W87+JUNIO!W87</f>
        <v>0</v>
      </c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>
        <f>ABRIL!Q88+MAYO!Q88+JUNIO!Q88</f>
        <v>0</v>
      </c>
      <c r="R88" s="4"/>
      <c r="S88" s="4"/>
      <c r="T88" s="5"/>
      <c r="U88" s="3">
        <f>ABRIL!U88+MAYO!U88+JUNIO!U88</f>
        <v>0</v>
      </c>
      <c r="V88" s="5"/>
      <c r="W88" s="2">
        <f>ABRIL!W88+MAYO!W88+JUNIO!W88</f>
        <v>0</v>
      </c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>
        <f>ABRIL!Q89+MAYO!Q89+JUNIO!Q89</f>
        <v>0</v>
      </c>
      <c r="R89" s="4"/>
      <c r="S89" s="4"/>
      <c r="T89" s="5"/>
      <c r="U89" s="3">
        <f>ABRIL!U89+MAYO!U89+JUNIO!U89</f>
        <v>0</v>
      </c>
      <c r="V89" s="5"/>
      <c r="W89" s="2">
        <f>ABRIL!W89+MAYO!W89+JUNIO!W89</f>
        <v>0</v>
      </c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f>ABRIL!Q90+MAYO!Q90+JUNIO!Q90</f>
        <v>0</v>
      </c>
      <c r="R90" s="4"/>
      <c r="S90" s="4"/>
      <c r="T90" s="5"/>
      <c r="U90" s="3">
        <f>ABRIL!U90+MAYO!U90+JUNIO!U90</f>
        <v>3</v>
      </c>
      <c r="V90" s="5"/>
      <c r="W90" s="2">
        <f>ABRIL!W90+MAYO!W90+JUNIO!W90</f>
        <v>2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>
        <f>ABRIL!Q91+MAYO!Q91+JUNIO!Q91</f>
        <v>0</v>
      </c>
      <c r="R91" s="4"/>
      <c r="S91" s="4"/>
      <c r="T91" s="5"/>
      <c r="U91" s="3">
        <f>ABRIL!U91+MAYO!U91+JUNIO!U91</f>
        <v>1</v>
      </c>
      <c r="V91" s="5"/>
      <c r="W91" s="2">
        <f>ABRIL!W91+MAYO!W91+JUNIO!W91</f>
        <v>1</v>
      </c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>
        <f>ABRIL!Q92+MAYO!Q92+JUNIO!Q92</f>
        <v>1</v>
      </c>
      <c r="R92" s="4"/>
      <c r="S92" s="4"/>
      <c r="T92" s="5"/>
      <c r="U92" s="3">
        <f>ABRIL!U92+MAYO!U92+JUNIO!U92</f>
        <v>0</v>
      </c>
      <c r="V92" s="5"/>
      <c r="W92" s="2">
        <f>ABRIL!W92+MAYO!W92+JUNIO!W92</f>
        <v>1</v>
      </c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>
        <f>ABRIL!Q93+MAYO!Q93+JUNIO!Q93</f>
        <v>0</v>
      </c>
      <c r="R93" s="4"/>
      <c r="S93" s="4"/>
      <c r="T93" s="5"/>
      <c r="U93" s="3">
        <f>ABRIL!U93+MAYO!U93+JUNIO!U93</f>
        <v>0</v>
      </c>
      <c r="V93" s="5"/>
      <c r="W93" s="2">
        <f>ABRIL!W93+MAYO!W93+JUNIO!W93</f>
        <v>0</v>
      </c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>
        <f>ABRIL!Q94+MAYO!Q94+JUNIO!Q94</f>
        <v>0</v>
      </c>
      <c r="R94" s="4"/>
      <c r="S94" s="4"/>
      <c r="T94" s="5"/>
      <c r="U94" s="3">
        <f>ABRIL!U94+MAYO!U94+JUNIO!U94</f>
        <v>0</v>
      </c>
      <c r="V94" s="5"/>
      <c r="W94" s="2">
        <f>ABRIL!W94+MAYO!W94+JUNIO!W94</f>
        <v>0</v>
      </c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>
        <f>ABRIL!Q95+MAYO!Q95+JUNIO!Q95</f>
        <v>0</v>
      </c>
      <c r="R95" s="4"/>
      <c r="S95" s="4"/>
      <c r="T95" s="5"/>
      <c r="U95" s="3">
        <f>ABRIL!U95+MAYO!U95+JUNIO!U95</f>
        <v>0</v>
      </c>
      <c r="V95" s="5"/>
      <c r="W95" s="2">
        <f>ABRIL!W95+MAYO!W95+JUNIO!W95</f>
        <v>0</v>
      </c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>
        <f>ABRIL!Q98+MAYO!Q98+JUNIO!Q98</f>
        <v>2</v>
      </c>
      <c r="R98" s="4"/>
      <c r="S98" s="4"/>
      <c r="T98" s="5"/>
      <c r="U98" s="3">
        <f>ABRIL!U98+MAYO!U98+JUNIO!U98</f>
        <v>2</v>
      </c>
      <c r="V98" s="5"/>
      <c r="W98" s="2">
        <f>ABRIL!W98+MAYO!W98+JUNIO!W98</f>
        <v>4</v>
      </c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>
        <f>ABRIL!Q99+MAYO!Q99+JUNIO!Q99</f>
        <v>2</v>
      </c>
      <c r="R99" s="4"/>
      <c r="S99" s="4"/>
      <c r="T99" s="5"/>
      <c r="U99" s="3">
        <f>ABRIL!U99+MAYO!U99+JUNIO!U99</f>
        <v>4</v>
      </c>
      <c r="V99" s="5"/>
      <c r="W99" s="2">
        <f>ABRIL!W99+MAYO!W99+JUNIO!W99</f>
        <v>6</v>
      </c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>
        <f>ABRIL!Q100+MAYO!Q100+JUNIO!Q100</f>
        <v>3</v>
      </c>
      <c r="R100" s="4"/>
      <c r="S100" s="4"/>
      <c r="T100" s="5"/>
      <c r="U100" s="3">
        <f>ABRIL!U100+MAYO!U100+JUNIO!U100</f>
        <v>1</v>
      </c>
      <c r="V100" s="5"/>
      <c r="W100" s="2">
        <f>ABRIL!W100+MAYO!W100+JUNIO!W100</f>
        <v>4</v>
      </c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f>ABRIL!Q101+MAYO!Q101+JUNIO!Q101</f>
        <v>3</v>
      </c>
      <c r="R101" s="4"/>
      <c r="S101" s="4"/>
      <c r="T101" s="5"/>
      <c r="U101" s="3">
        <f>ABRIL!U101+MAYO!U101+JUNIO!U101</f>
        <v>0</v>
      </c>
      <c r="V101" s="5"/>
      <c r="W101" s="2">
        <f>ABRIL!W101+MAYO!W101+JUNIO!W101</f>
        <v>3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>
        <f>ABRIL!Q102+MAYO!Q102+JUNIO!Q102</f>
        <v>0</v>
      </c>
      <c r="R102" s="4"/>
      <c r="S102" s="4"/>
      <c r="T102" s="5"/>
      <c r="U102" s="3">
        <f>ABRIL!U102+MAYO!U102+JUNIO!U102</f>
        <v>0</v>
      </c>
      <c r="V102" s="5"/>
      <c r="W102" s="2">
        <f>ABRIL!W102+MAYO!W102+JUNIO!W102</f>
        <v>0</v>
      </c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>
        <f>ABRIL!Q103+MAYO!Q103+JUNIO!Q103</f>
        <v>0</v>
      </c>
      <c r="R103" s="4"/>
      <c r="S103" s="4"/>
      <c r="T103" s="5"/>
      <c r="U103" s="3">
        <f>ABRIL!U103+MAYO!U103+JUNIO!U103</f>
        <v>0</v>
      </c>
      <c r="V103" s="5"/>
      <c r="W103" s="2">
        <f>ABRIL!W103+MAYO!W103+JUNIO!W103</f>
        <v>0</v>
      </c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>
        <f>ABRIL!Q104+MAYO!Q104+JUNIO!Q104</f>
        <v>0</v>
      </c>
      <c r="R104" s="4"/>
      <c r="S104" s="4"/>
      <c r="T104" s="5"/>
      <c r="U104" s="3">
        <f>ABRIL!U104+MAYO!U104+JUNIO!U104</f>
        <v>0</v>
      </c>
      <c r="V104" s="5"/>
      <c r="W104" s="2">
        <f>ABRIL!W104+MAYO!W104+JUNIO!W104</f>
        <v>0</v>
      </c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>
        <f>ABRIL!Q105+MAYO!Q105+JUNIO!Q105</f>
        <v>0</v>
      </c>
      <c r="R105" s="4"/>
      <c r="S105" s="4"/>
      <c r="T105" s="5"/>
      <c r="U105" s="3">
        <f>ABRIL!U105+MAYO!U105+JUNIO!U105</f>
        <v>0</v>
      </c>
      <c r="V105" s="5"/>
      <c r="W105" s="2">
        <f>ABRIL!W105+MAYO!W105+JUNIO!W105</f>
        <v>0</v>
      </c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>
        <f>ABRIL!Q106+MAYO!Q106+JUNIO!Q106</f>
        <v>0</v>
      </c>
      <c r="R106" s="4"/>
      <c r="S106" s="4"/>
      <c r="T106" s="5"/>
      <c r="U106" s="3">
        <f>ABRIL!U106+MAYO!U106+JUNIO!U106</f>
        <v>0</v>
      </c>
      <c r="V106" s="5"/>
      <c r="W106" s="2">
        <f>ABRIL!W106+MAYO!W106+JUNIO!W106</f>
        <v>0</v>
      </c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>
        <f>ABRIL!Q107+MAYO!Q107+JUNIO!Q107</f>
        <v>0</v>
      </c>
      <c r="R107" s="4"/>
      <c r="S107" s="4"/>
      <c r="T107" s="5"/>
      <c r="U107" s="3">
        <f>ABRIL!U107+MAYO!U107+JUNIO!U107</f>
        <v>0</v>
      </c>
      <c r="V107" s="5"/>
      <c r="W107" s="2">
        <f>ABRIL!W107+MAYO!W107+JUNIO!W107</f>
        <v>0</v>
      </c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>
        <f>ABRIL!Q108+MAYO!Q108+JUNIO!Q108</f>
        <v>0</v>
      </c>
      <c r="R108" s="4"/>
      <c r="S108" s="4"/>
      <c r="T108" s="5"/>
      <c r="U108" s="3">
        <f>ABRIL!U108+MAYO!U108+JUNIO!U108</f>
        <v>0</v>
      </c>
      <c r="V108" s="5"/>
      <c r="W108" s="2">
        <f>ABRIL!W108+MAYO!W108+JUNIO!W108</f>
        <v>0</v>
      </c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>
        <f>ABRIL!Q109+MAYO!Q109+JUNIO!Q109</f>
        <v>0</v>
      </c>
      <c r="R109" s="4"/>
      <c r="S109" s="4"/>
      <c r="T109" s="5"/>
      <c r="U109" s="3">
        <f>ABRIL!U109+MAYO!U109+JUNIO!U109</f>
        <v>0</v>
      </c>
      <c r="V109" s="5"/>
      <c r="W109" s="2">
        <f>ABRIL!W109+MAYO!W109+JUNIO!W109</f>
        <v>0</v>
      </c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>
        <f>ABRIL!Q110+MAYO!Q110+JUNIO!Q110</f>
        <v>0</v>
      </c>
      <c r="R110" s="4"/>
      <c r="S110" s="4"/>
      <c r="T110" s="5"/>
      <c r="U110" s="3">
        <f>ABRIL!U110+MAYO!U110+JUNIO!U110</f>
        <v>0</v>
      </c>
      <c r="V110" s="5"/>
      <c r="W110" s="2">
        <f>ABRIL!W110+MAYO!W110+JUNIO!W110</f>
        <v>0</v>
      </c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>
        <f>ABRIL!Q111+MAYO!Q111+JUNIO!Q111</f>
        <v>0</v>
      </c>
      <c r="R111" s="4"/>
      <c r="S111" s="4"/>
      <c r="T111" s="5"/>
      <c r="U111" s="3">
        <f>ABRIL!U111+MAYO!U111+JUNIO!U111</f>
        <v>0</v>
      </c>
      <c r="V111" s="5"/>
      <c r="W111" s="2">
        <f>ABRIL!W111+MAYO!W111+JUNIO!W111</f>
        <v>0</v>
      </c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>
        <f>ABRIL!Q112+MAYO!Q112+JUNIO!Q112</f>
        <v>0</v>
      </c>
      <c r="R112" s="4"/>
      <c r="S112" s="4"/>
      <c r="T112" s="5"/>
      <c r="U112" s="3">
        <f>ABRIL!U112+MAYO!U112+JUNIO!U112</f>
        <v>0</v>
      </c>
      <c r="V112" s="5"/>
      <c r="W112" s="2">
        <f>ABRIL!W112+MAYO!W112+JUNIO!W112</f>
        <v>0</v>
      </c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>
        <f>ABRIL!Q115+MAYO!Q115+JUNIO!Q115</f>
        <v>0</v>
      </c>
      <c r="R115" s="4"/>
      <c r="S115" s="4"/>
      <c r="T115" s="5"/>
      <c r="U115" s="3">
        <f>ABRIL!U115+MAYO!U115+JUNIO!U115</f>
        <v>0</v>
      </c>
      <c r="V115" s="5"/>
      <c r="W115" s="2">
        <f>ABRIL!W115+MAYO!W115+JUNIO!W115</f>
        <v>0</v>
      </c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>
        <f>ABRIL!Q116+MAYO!Q116+JUNIO!Q116</f>
        <v>0</v>
      </c>
      <c r="R116" s="4"/>
      <c r="S116" s="4"/>
      <c r="T116" s="5"/>
      <c r="U116" s="3">
        <f>ABRIL!U116+MAYO!U116+JUNIO!U116</f>
        <v>0</v>
      </c>
      <c r="V116" s="5"/>
      <c r="W116" s="2">
        <f>ABRIL!W116+MAYO!W116+JUNIO!W116</f>
        <v>0</v>
      </c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>
        <f>ABRIL!Q117+MAYO!Q117+JUNIO!Q117</f>
        <v>0</v>
      </c>
      <c r="R117" s="4"/>
      <c r="S117" s="4"/>
      <c r="T117" s="5"/>
      <c r="U117" s="3">
        <f>ABRIL!U117+MAYO!U117+JUNIO!U117</f>
        <v>0</v>
      </c>
      <c r="V117" s="5"/>
      <c r="W117" s="2">
        <f>ABRIL!W117+MAYO!W117+JUNIO!W117</f>
        <v>0</v>
      </c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>
        <f>ABRIL!Q118+MAYO!Q118+JUNIO!Q118</f>
        <v>0</v>
      </c>
      <c r="R118" s="4"/>
      <c r="S118" s="4"/>
      <c r="T118" s="5"/>
      <c r="U118" s="3">
        <f>ABRIL!U118+MAYO!U118+JUNIO!U118</f>
        <v>0</v>
      </c>
      <c r="V118" s="5"/>
      <c r="W118" s="2">
        <f>ABRIL!W118+MAYO!W118+JUNIO!W118</f>
        <v>0</v>
      </c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>
        <f>ABRIL!Q119+MAYO!Q119+JUNIO!Q119</f>
        <v>0</v>
      </c>
      <c r="R119" s="4"/>
      <c r="S119" s="4"/>
      <c r="T119" s="5"/>
      <c r="U119" s="3">
        <f>ABRIL!U119+MAYO!U119+JUNIO!U119</f>
        <v>0</v>
      </c>
      <c r="V119" s="5"/>
      <c r="W119" s="2">
        <f>ABRIL!W119+MAYO!W119+JUNIO!W119</f>
        <v>0</v>
      </c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>
        <f>ABRIL!Q120+MAYO!Q120+JUNIO!Q120</f>
        <v>0</v>
      </c>
      <c r="R120" s="4"/>
      <c r="S120" s="4"/>
      <c r="T120" s="5"/>
      <c r="U120" s="3">
        <f>ABRIL!U120+MAYO!U120+JUNIO!U120</f>
        <v>0</v>
      </c>
      <c r="V120" s="5"/>
      <c r="W120" s="2">
        <f>ABRIL!W120+MAYO!W120+JUNIO!W120</f>
        <v>0</v>
      </c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>
        <f>ABRIL!Q121+MAYO!Q121+JUNIO!Q121</f>
        <v>0</v>
      </c>
      <c r="R121" s="4"/>
      <c r="S121" s="4"/>
      <c r="T121" s="5"/>
      <c r="U121" s="3">
        <f>ABRIL!U121+MAYO!U121+JUNIO!U121</f>
        <v>0</v>
      </c>
      <c r="V121" s="5"/>
      <c r="W121" s="2">
        <f>ABRIL!W121+MAYO!W121+JUNIO!W121</f>
        <v>0</v>
      </c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>
        <f>ABRIL!Q122+MAYO!Q122+JUNIO!Q122</f>
        <v>0</v>
      </c>
      <c r="R122" s="4"/>
      <c r="S122" s="4"/>
      <c r="T122" s="5"/>
      <c r="U122" s="3">
        <f>ABRIL!U122+MAYO!U122+JUNIO!U122</f>
        <v>0</v>
      </c>
      <c r="V122" s="5"/>
      <c r="W122" s="2">
        <f>ABRIL!W122+MAYO!W122+JUNIO!W122</f>
        <v>0</v>
      </c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>
        <f>ABRIL!Q123+MAYO!Q123+JUNIO!Q123</f>
        <v>0</v>
      </c>
      <c r="R123" s="4"/>
      <c r="S123" s="4"/>
      <c r="T123" s="5"/>
      <c r="U123" s="3">
        <f>ABRIL!U123+MAYO!U123+JUNIO!U123</f>
        <v>0</v>
      </c>
      <c r="V123" s="5"/>
      <c r="W123" s="2">
        <f>ABRIL!W123+MAYO!W123+JUNIO!W123</f>
        <v>0</v>
      </c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>
        <f>ABRIL!Q124+MAYO!Q124+JUNIO!Q124</f>
        <v>0</v>
      </c>
      <c r="R124" s="4"/>
      <c r="S124" s="4"/>
      <c r="T124" s="5"/>
      <c r="U124" s="3">
        <f>ABRIL!U124+MAYO!U124+JUNIO!U124</f>
        <v>0</v>
      </c>
      <c r="V124" s="5"/>
      <c r="W124" s="2">
        <f>ABRIL!W124+MAYO!W124+JUNIO!W124</f>
        <v>0</v>
      </c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>
        <f>ABRIL!Q125+MAYO!Q125+JUNIO!Q125</f>
        <v>0</v>
      </c>
      <c r="R125" s="4"/>
      <c r="S125" s="4"/>
      <c r="T125" s="5"/>
      <c r="U125" s="3">
        <f>ABRIL!U125+MAYO!U125+JUNIO!U125</f>
        <v>0</v>
      </c>
      <c r="V125" s="5"/>
      <c r="W125" s="2">
        <f>ABRIL!W125+MAYO!W125+JUNIO!W125</f>
        <v>0</v>
      </c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>
        <f>ABRIL!Q126+MAYO!Q126+JUNIO!Q126</f>
        <v>0</v>
      </c>
      <c r="R126" s="4"/>
      <c r="S126" s="4"/>
      <c r="T126" s="5"/>
      <c r="U126" s="3">
        <f>ABRIL!U126+MAYO!U126+JUNIO!U126</f>
        <v>0</v>
      </c>
      <c r="V126" s="5"/>
      <c r="W126" s="2">
        <f>ABRIL!W126+MAYO!W126+JUNIO!W126</f>
        <v>0</v>
      </c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>
        <f>ABRIL!Q127+MAYO!Q127+JUNIO!Q127</f>
        <v>0</v>
      </c>
      <c r="R127" s="4"/>
      <c r="S127" s="4"/>
      <c r="T127" s="5"/>
      <c r="U127" s="3">
        <f>ABRIL!U127+MAYO!U127+JUNIO!U127</f>
        <v>0</v>
      </c>
      <c r="V127" s="5"/>
      <c r="W127" s="2">
        <f>ABRIL!W127+MAYO!W127+JUNIO!W127</f>
        <v>0</v>
      </c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>
        <f>ABRIL!Q128+MAYO!Q128+JUNIO!Q128</f>
        <v>0</v>
      </c>
      <c r="R128" s="4"/>
      <c r="S128" s="4"/>
      <c r="T128" s="5"/>
      <c r="U128" s="3">
        <f>ABRIL!U128+MAYO!U128+JUNIO!U128</f>
        <v>0</v>
      </c>
      <c r="V128" s="5"/>
      <c r="W128" s="2">
        <f>ABRIL!W128+MAYO!W128+JUNIO!W128</f>
        <v>0</v>
      </c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>
        <f>ABRIL!Q129+MAYO!Q129+JUNIO!Q129</f>
        <v>0</v>
      </c>
      <c r="R129" s="4"/>
      <c r="S129" s="4"/>
      <c r="T129" s="5"/>
      <c r="U129" s="3">
        <f>ABRIL!U129+MAYO!U129+JUNIO!U129</f>
        <v>0</v>
      </c>
      <c r="V129" s="5"/>
      <c r="W129" s="2">
        <f>ABRIL!W129+MAYO!W129+JUNIO!W129</f>
        <v>0</v>
      </c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>
        <f>ABRIL!Q130+MAYO!Q130+JUNIO!Q130</f>
        <v>0</v>
      </c>
      <c r="R130" s="4"/>
      <c r="S130" s="4"/>
      <c r="T130" s="5"/>
      <c r="U130" s="3">
        <f>ABRIL!U130+MAYO!U130+JUNIO!U130</f>
        <v>0</v>
      </c>
      <c r="V130" s="5"/>
      <c r="W130" s="2">
        <f>ABRIL!W130+MAYO!W130+JUNIO!W130</f>
        <v>0</v>
      </c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>
        <f>ABRIL!Q131+MAYO!Q131+JUNIO!Q131</f>
        <v>0</v>
      </c>
      <c r="R131" s="4"/>
      <c r="S131" s="4"/>
      <c r="T131" s="5"/>
      <c r="U131" s="3">
        <f>ABRIL!U131+MAYO!U131+JUNIO!U131</f>
        <v>0</v>
      </c>
      <c r="V131" s="5"/>
      <c r="W131" s="2">
        <f>ABRIL!W131+MAYO!W131+JUNIO!W131</f>
        <v>0</v>
      </c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>
        <f>ABRIL!Q132+MAYO!Q132+JUNIO!Q132</f>
        <v>0</v>
      </c>
      <c r="R132" s="4"/>
      <c r="S132" s="4"/>
      <c r="T132" s="5"/>
      <c r="U132" s="3">
        <f>ABRIL!U132+MAYO!U132+JUNIO!U132</f>
        <v>0</v>
      </c>
      <c r="V132" s="5"/>
      <c r="W132" s="2">
        <f>ABRIL!W132+MAYO!W132+JUNIO!W132</f>
        <v>0</v>
      </c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>
        <f>ABRIL!Q133+MAYO!Q133+JUNIO!Q133</f>
        <v>0</v>
      </c>
      <c r="R133" s="4"/>
      <c r="S133" s="4"/>
      <c r="T133" s="5"/>
      <c r="U133" s="3">
        <f>ABRIL!U133+MAYO!U133+JUNIO!U133</f>
        <v>0</v>
      </c>
      <c r="V133" s="5"/>
      <c r="W133" s="2">
        <f>ABRIL!W133+MAYO!W133+JUNIO!W133</f>
        <v>0</v>
      </c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>
        <f>ABRIL!Q134+MAYO!Q134+JUNIO!Q134</f>
        <v>0</v>
      </c>
      <c r="R134" s="4"/>
      <c r="S134" s="4"/>
      <c r="T134" s="5"/>
      <c r="U134" s="3">
        <f>ABRIL!U134+MAYO!U134+JUNIO!U134</f>
        <v>0</v>
      </c>
      <c r="V134" s="5"/>
      <c r="W134" s="2">
        <f>ABRIL!W134+MAYO!W134+JUNIO!W134</f>
        <v>0</v>
      </c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>
        <f>ABRIL!H138+MAYO!H138+JUNIO!H138</f>
        <v>0</v>
      </c>
      <c r="I138" s="4"/>
      <c r="J138" s="5"/>
      <c r="K138" s="3">
        <f>ABRIL!K138+MAYO!K138+JUNIO!K138</f>
        <v>0</v>
      </c>
      <c r="L138" s="4"/>
      <c r="M138" s="4"/>
      <c r="N138" s="5"/>
      <c r="O138" s="3">
        <f>ABRIL!O138+MAYO!O138+JUNIO!O138</f>
        <v>0</v>
      </c>
      <c r="P138" s="4"/>
      <c r="Q138" s="4"/>
      <c r="R138" s="4"/>
      <c r="S138" s="5"/>
      <c r="T138" s="3">
        <f>ABRIL!T138+MAYO!T138+JUNIO!T138</f>
        <v>0</v>
      </c>
      <c r="U138" s="5"/>
      <c r="V138" s="3">
        <f>ABRIL!V138+MAYO!V138+JUNIO!V138</f>
        <v>0</v>
      </c>
      <c r="W138" s="4"/>
      <c r="X138" s="4"/>
      <c r="Y138" s="5"/>
      <c r="Z138" s="3">
        <f>ABRIL!Z138+MAYO!Z138+JUNIO!Z138</f>
        <v>0</v>
      </c>
      <c r="AA138" s="5"/>
    </row>
    <row r="139" spans="1:27">
      <c r="A139" s="18"/>
      <c r="B139" s="16"/>
      <c r="C139" s="22"/>
      <c r="D139" s="22"/>
      <c r="E139" s="17"/>
      <c r="F139" s="23" t="s">
        <v>143</v>
      </c>
      <c r="G139" s="5"/>
      <c r="H139" s="3">
        <f>ABRIL!H139+MAYO!H139+JUNIO!H139</f>
        <v>0</v>
      </c>
      <c r="I139" s="4"/>
      <c r="J139" s="5"/>
      <c r="K139" s="3">
        <f>ABRIL!K139+MAYO!K139+JUNIO!K139</f>
        <v>0</v>
      </c>
      <c r="L139" s="4"/>
      <c r="M139" s="4"/>
      <c r="N139" s="5"/>
      <c r="O139" s="3">
        <f>ABRIL!O139+MAYO!O139+JUNIO!O139</f>
        <v>0</v>
      </c>
      <c r="P139" s="4"/>
      <c r="Q139" s="4"/>
      <c r="R139" s="4"/>
      <c r="S139" s="5"/>
      <c r="T139" s="3">
        <f>ABRIL!T139+MAYO!T139+JUNIO!T139</f>
        <v>0</v>
      </c>
      <c r="U139" s="5"/>
      <c r="V139" s="3">
        <f>ABRIL!V139+MAYO!V139+JUNIO!V139</f>
        <v>0</v>
      </c>
      <c r="W139" s="4"/>
      <c r="X139" s="4"/>
      <c r="Y139" s="5"/>
      <c r="Z139" s="3">
        <f>ABRIL!Z139+MAYO!Z139+JUNIO!Z139</f>
        <v>0</v>
      </c>
      <c r="AA139" s="5"/>
    </row>
    <row r="140" spans="1:27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>
        <f>ABRIL!H140+MAYO!H140+JUNIO!H140</f>
        <v>0</v>
      </c>
      <c r="I140" s="4"/>
      <c r="J140" s="5"/>
      <c r="K140" s="3">
        <f>ABRIL!K140+MAYO!K140+JUNIO!K140</f>
        <v>0</v>
      </c>
      <c r="L140" s="4"/>
      <c r="M140" s="4"/>
      <c r="N140" s="5"/>
      <c r="O140" s="3">
        <f>ABRIL!O140+MAYO!O140+JUNIO!O140</f>
        <v>1</v>
      </c>
      <c r="P140" s="4"/>
      <c r="Q140" s="4"/>
      <c r="R140" s="4"/>
      <c r="S140" s="5"/>
      <c r="T140" s="3">
        <f>ABRIL!T140+MAYO!T140+JUNIO!T140</f>
        <v>0</v>
      </c>
      <c r="U140" s="5"/>
      <c r="V140" s="3">
        <f>ABRIL!V140+MAYO!V140+JUNIO!V140</f>
        <v>0</v>
      </c>
      <c r="W140" s="4"/>
      <c r="X140" s="4"/>
      <c r="Y140" s="5"/>
      <c r="Z140" s="3">
        <f>ABRIL!Z140+MAYO!Z140+JUNIO!Z140</f>
        <v>0</v>
      </c>
      <c r="AA140" s="5"/>
    </row>
    <row r="141" spans="1:27">
      <c r="A141" s="19"/>
      <c r="B141" s="16"/>
      <c r="C141" s="22"/>
      <c r="D141" s="22"/>
      <c r="E141" s="17"/>
      <c r="F141" s="23" t="s">
        <v>143</v>
      </c>
      <c r="G141" s="5"/>
      <c r="H141" s="3">
        <f>ABRIL!H141+MAYO!H141+JUNIO!H141</f>
        <v>0</v>
      </c>
      <c r="I141" s="4"/>
      <c r="J141" s="5"/>
      <c r="K141" s="3">
        <f>ABRIL!K141+MAYO!K141+JUNIO!K141</f>
        <v>0</v>
      </c>
      <c r="L141" s="4"/>
      <c r="M141" s="4"/>
      <c r="N141" s="5"/>
      <c r="O141" s="3">
        <f>ABRIL!O141+MAYO!O141+JUNIO!O141</f>
        <v>1</v>
      </c>
      <c r="P141" s="4"/>
      <c r="Q141" s="4"/>
      <c r="R141" s="4"/>
      <c r="S141" s="5"/>
      <c r="T141" s="3">
        <f>ABRIL!T141+MAYO!T141+JUNIO!T141</f>
        <v>0</v>
      </c>
      <c r="U141" s="5"/>
      <c r="V141" s="3">
        <f>ABRIL!V141+MAYO!V141+JUNIO!V141</f>
        <v>0</v>
      </c>
      <c r="W141" s="4"/>
      <c r="X141" s="4"/>
      <c r="Y141" s="5"/>
      <c r="Z141" s="3">
        <f>ABRIL!Z141+MAYO!Z141+JUNIO!Z141</f>
        <v>0</v>
      </c>
      <c r="AA141" s="5"/>
    </row>
    <row r="142" spans="1:27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>
        <f>ABRIL!H142+MAYO!H142+JUNIO!H142</f>
        <v>0</v>
      </c>
      <c r="I142" s="4"/>
      <c r="J142" s="5"/>
      <c r="K142" s="3">
        <f>ABRIL!K142+MAYO!K142+JUNIO!K142</f>
        <v>0</v>
      </c>
      <c r="L142" s="4"/>
      <c r="M142" s="4"/>
      <c r="N142" s="5"/>
      <c r="O142" s="3">
        <f>ABRIL!O142+MAYO!O142+JUNIO!O142</f>
        <v>1</v>
      </c>
      <c r="P142" s="4"/>
      <c r="Q142" s="4"/>
      <c r="R142" s="4"/>
      <c r="S142" s="5"/>
      <c r="T142" s="3">
        <f>ABRIL!T142+MAYO!T142+JUNIO!T142</f>
        <v>10</v>
      </c>
      <c r="U142" s="5"/>
      <c r="V142" s="3">
        <f>ABRIL!V142+MAYO!V142+JUNIO!V142</f>
        <v>0</v>
      </c>
      <c r="W142" s="4"/>
      <c r="X142" s="4"/>
      <c r="Y142" s="5"/>
      <c r="Z142" s="3">
        <f>ABRIL!Z142+MAYO!Z142+JUNIO!Z142</f>
        <v>2</v>
      </c>
      <c r="AA142" s="5"/>
    </row>
    <row r="143" spans="1:27">
      <c r="A143" s="19"/>
      <c r="B143" s="16"/>
      <c r="C143" s="22"/>
      <c r="D143" s="22"/>
      <c r="E143" s="17"/>
      <c r="F143" s="23" t="s">
        <v>143</v>
      </c>
      <c r="G143" s="5"/>
      <c r="H143" s="3">
        <f>ABRIL!H143+MAYO!H143+JUNIO!H143</f>
        <v>0</v>
      </c>
      <c r="I143" s="4"/>
      <c r="J143" s="5"/>
      <c r="K143" s="3">
        <f>ABRIL!K143+MAYO!K143+JUNIO!K143</f>
        <v>0</v>
      </c>
      <c r="L143" s="4"/>
      <c r="M143" s="4"/>
      <c r="N143" s="5"/>
      <c r="O143" s="3">
        <f>ABRIL!O143+MAYO!O143+JUNIO!O143</f>
        <v>1</v>
      </c>
      <c r="P143" s="4"/>
      <c r="Q143" s="4"/>
      <c r="R143" s="4"/>
      <c r="S143" s="5"/>
      <c r="T143" s="3">
        <f>ABRIL!T143+MAYO!T143+JUNIO!T143</f>
        <v>10</v>
      </c>
      <c r="U143" s="5"/>
      <c r="V143" s="3">
        <f>ABRIL!V143+MAYO!V143+JUNIO!V143</f>
        <v>0</v>
      </c>
      <c r="W143" s="4"/>
      <c r="X143" s="4"/>
      <c r="Y143" s="5"/>
      <c r="Z143" s="3">
        <f>ABRIL!Z143+MAYO!Z143+JUNIO!Z143</f>
        <v>2</v>
      </c>
      <c r="AA143" s="5"/>
    </row>
    <row r="144" spans="1:27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>
        <f>ABRIL!H144+MAYO!H144+JUNIO!H144</f>
        <v>1</v>
      </c>
      <c r="I144" s="4"/>
      <c r="J144" s="5"/>
      <c r="K144" s="3">
        <f>ABRIL!K144+MAYO!K144+JUNIO!K144</f>
        <v>0</v>
      </c>
      <c r="L144" s="4"/>
      <c r="M144" s="4"/>
      <c r="N144" s="5"/>
      <c r="O144" s="3">
        <f>ABRIL!O144+MAYO!O144+JUNIO!O144</f>
        <v>1</v>
      </c>
      <c r="P144" s="4"/>
      <c r="Q144" s="4"/>
      <c r="R144" s="4"/>
      <c r="S144" s="5"/>
      <c r="T144" s="3">
        <f>ABRIL!T144+MAYO!T144+JUNIO!T144</f>
        <v>8</v>
      </c>
      <c r="U144" s="5"/>
      <c r="V144" s="3">
        <f>ABRIL!V144+MAYO!V144+JUNIO!V144</f>
        <v>1</v>
      </c>
      <c r="W144" s="4"/>
      <c r="X144" s="4"/>
      <c r="Y144" s="5"/>
      <c r="Z144" s="3">
        <f>ABRIL!Z144+MAYO!Z144+JUNIO!Z144</f>
        <v>0</v>
      </c>
      <c r="AA144" s="5"/>
    </row>
    <row r="145" spans="1:27">
      <c r="A145" s="19"/>
      <c r="B145" s="16"/>
      <c r="C145" s="22"/>
      <c r="D145" s="22"/>
      <c r="E145" s="17"/>
      <c r="F145" s="23" t="s">
        <v>143</v>
      </c>
      <c r="G145" s="5"/>
      <c r="H145" s="3">
        <f>ABRIL!H145+MAYO!H145+JUNIO!H145</f>
        <v>1</v>
      </c>
      <c r="I145" s="4"/>
      <c r="J145" s="5"/>
      <c r="K145" s="3">
        <f>ABRIL!K145+MAYO!K145+JUNIO!K145</f>
        <v>0</v>
      </c>
      <c r="L145" s="4"/>
      <c r="M145" s="4"/>
      <c r="N145" s="5"/>
      <c r="O145" s="3">
        <f>ABRIL!O145+MAYO!O145+JUNIO!O145</f>
        <v>1</v>
      </c>
      <c r="P145" s="4"/>
      <c r="Q145" s="4"/>
      <c r="R145" s="4"/>
      <c r="S145" s="5"/>
      <c r="T145" s="3">
        <f>ABRIL!T145+MAYO!T145+JUNIO!T145</f>
        <v>8</v>
      </c>
      <c r="U145" s="5"/>
      <c r="V145" s="3">
        <f>ABRIL!V145+MAYO!V145+JUNIO!V145</f>
        <v>1</v>
      </c>
      <c r="W145" s="4"/>
      <c r="X145" s="4"/>
      <c r="Y145" s="5"/>
      <c r="Z145" s="3">
        <f>ABRIL!Z145+MAYO!Z145+JUNIO!Z145</f>
        <v>0</v>
      </c>
      <c r="AA145" s="5"/>
    </row>
    <row r="146" spans="1:27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>
        <f>ABRIL!H146+MAYO!H146+JUNIO!H146</f>
        <v>0</v>
      </c>
      <c r="I146" s="4"/>
      <c r="J146" s="5"/>
      <c r="K146" s="3">
        <f>ABRIL!K146+MAYO!K146+JUNIO!K146</f>
        <v>0</v>
      </c>
      <c r="L146" s="4"/>
      <c r="M146" s="4"/>
      <c r="N146" s="5"/>
      <c r="O146" s="3">
        <f>ABRIL!O146+MAYO!O146+JUNIO!O146</f>
        <v>3</v>
      </c>
      <c r="P146" s="4"/>
      <c r="Q146" s="4"/>
      <c r="R146" s="4"/>
      <c r="S146" s="5"/>
      <c r="T146" s="3">
        <f>ABRIL!T146+MAYO!T146+JUNIO!T146</f>
        <v>0</v>
      </c>
      <c r="U146" s="5"/>
      <c r="V146" s="3">
        <f>ABRIL!V146+MAYO!V146+JUNIO!V146</f>
        <v>1</v>
      </c>
      <c r="W146" s="4"/>
      <c r="X146" s="4"/>
      <c r="Y146" s="5"/>
      <c r="Z146" s="3">
        <f>ABRIL!Z146+MAYO!Z146+JUNIO!Z146</f>
        <v>0</v>
      </c>
      <c r="AA146" s="5"/>
    </row>
    <row r="147" spans="1:27">
      <c r="A147" s="18"/>
      <c r="B147" s="16"/>
      <c r="C147" s="22"/>
      <c r="D147" s="22"/>
      <c r="E147" s="17"/>
      <c r="F147" s="23" t="s">
        <v>143</v>
      </c>
      <c r="G147" s="5"/>
      <c r="H147" s="3">
        <f>ABRIL!H147+MAYO!H147+JUNIO!H147</f>
        <v>0</v>
      </c>
      <c r="I147" s="4"/>
      <c r="J147" s="5"/>
      <c r="K147" s="3">
        <f>ABRIL!K147+MAYO!K147+JUNIO!K147</f>
        <v>0</v>
      </c>
      <c r="L147" s="4"/>
      <c r="M147" s="4"/>
      <c r="N147" s="5"/>
      <c r="O147" s="3">
        <f>ABRIL!O147+MAYO!O147+JUNIO!O147</f>
        <v>3</v>
      </c>
      <c r="P147" s="4"/>
      <c r="Q147" s="4"/>
      <c r="R147" s="4"/>
      <c r="S147" s="5"/>
      <c r="T147" s="3">
        <f>ABRIL!T147+MAYO!T147+JUNIO!T147</f>
        <v>0</v>
      </c>
      <c r="U147" s="5"/>
      <c r="V147" s="3">
        <f>ABRIL!V147+MAYO!V147+JUNIO!V147</f>
        <v>1</v>
      </c>
      <c r="W147" s="4"/>
      <c r="X147" s="4"/>
      <c r="Y147" s="5"/>
      <c r="Z147" s="3">
        <f>ABRIL!Z147+MAYO!Z147+JUNIO!Z147</f>
        <v>0</v>
      </c>
      <c r="AA147" s="5"/>
    </row>
    <row r="148" spans="1:27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>
        <f>ABRIL!H148+MAYO!H148+JUNIO!H148</f>
        <v>1</v>
      </c>
      <c r="I148" s="4"/>
      <c r="J148" s="5"/>
      <c r="K148" s="3">
        <f>ABRIL!K148+MAYO!K148+JUNIO!K148</f>
        <v>0</v>
      </c>
      <c r="L148" s="4"/>
      <c r="M148" s="4"/>
      <c r="N148" s="5"/>
      <c r="O148" s="3">
        <f>ABRIL!O148+MAYO!O148+JUNIO!O148</f>
        <v>2</v>
      </c>
      <c r="P148" s="4"/>
      <c r="Q148" s="4"/>
      <c r="R148" s="4"/>
      <c r="S148" s="5"/>
      <c r="T148" s="3">
        <f>ABRIL!T148+MAYO!T148+JUNIO!T148</f>
        <v>8</v>
      </c>
      <c r="U148" s="5"/>
      <c r="V148" s="3">
        <f>ABRIL!V148+MAYO!V148+JUNIO!V148</f>
        <v>2</v>
      </c>
      <c r="W148" s="4"/>
      <c r="X148" s="4"/>
      <c r="Y148" s="5"/>
      <c r="Z148" s="3">
        <f>ABRIL!Z148+MAYO!Z148+JUNIO!Z148</f>
        <v>0</v>
      </c>
      <c r="AA148" s="5"/>
    </row>
    <row r="149" spans="1:27">
      <c r="A149" s="19"/>
      <c r="B149" s="16"/>
      <c r="C149" s="22"/>
      <c r="D149" s="22"/>
      <c r="E149" s="17"/>
      <c r="F149" s="23" t="s">
        <v>143</v>
      </c>
      <c r="G149" s="5"/>
      <c r="H149" s="3">
        <f>ABRIL!H149+MAYO!H149+JUNIO!H149</f>
        <v>10</v>
      </c>
      <c r="I149" s="4"/>
      <c r="J149" s="5"/>
      <c r="K149" s="3">
        <f>ABRIL!K149+MAYO!K149+JUNIO!K149</f>
        <v>0</v>
      </c>
      <c r="L149" s="4"/>
      <c r="M149" s="4"/>
      <c r="N149" s="5"/>
      <c r="O149" s="3">
        <f>ABRIL!O149+MAYO!O149+JUNIO!O149</f>
        <v>20</v>
      </c>
      <c r="P149" s="4"/>
      <c r="Q149" s="4"/>
      <c r="R149" s="4"/>
      <c r="S149" s="5"/>
      <c r="T149" s="3">
        <f>ABRIL!T149+MAYO!T149+JUNIO!T149</f>
        <v>240</v>
      </c>
      <c r="U149" s="5"/>
      <c r="V149" s="3">
        <f>ABRIL!V149+MAYO!V149+JUNIO!V149</f>
        <v>20</v>
      </c>
      <c r="W149" s="4"/>
      <c r="X149" s="4"/>
      <c r="Y149" s="5"/>
      <c r="Z149" s="3">
        <f>ABRIL!Z149+MAYO!Z149+JUNIO!Z149</f>
        <v>0</v>
      </c>
      <c r="AA149" s="5"/>
    </row>
    <row r="150" spans="1:27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>
        <f>ABRIL!H150+MAYO!H150+JUNIO!H150</f>
        <v>0</v>
      </c>
      <c r="I150" s="4"/>
      <c r="J150" s="5"/>
      <c r="K150" s="3">
        <f>ABRIL!K150+MAYO!K150+JUNIO!K150</f>
        <v>0</v>
      </c>
      <c r="L150" s="4"/>
      <c r="M150" s="4"/>
      <c r="N150" s="5"/>
      <c r="O150" s="3">
        <f>ABRIL!O150+MAYO!O150+JUNIO!O150</f>
        <v>0</v>
      </c>
      <c r="P150" s="4"/>
      <c r="Q150" s="4"/>
      <c r="R150" s="4"/>
      <c r="S150" s="5"/>
      <c r="T150" s="3">
        <f>ABRIL!T150+MAYO!T150+JUNIO!T150</f>
        <v>0</v>
      </c>
      <c r="U150" s="5"/>
      <c r="V150" s="3">
        <f>ABRIL!V150+MAYO!V150+JUNIO!V150</f>
        <v>0</v>
      </c>
      <c r="W150" s="4"/>
      <c r="X150" s="4"/>
      <c r="Y150" s="5"/>
      <c r="Z150" s="3">
        <f>ABRIL!Z150+MAYO!Z150+JUNIO!Z150</f>
        <v>0</v>
      </c>
      <c r="AA150" s="5"/>
    </row>
    <row r="151" spans="1:27">
      <c r="A151" s="18"/>
      <c r="B151" s="16"/>
      <c r="C151" s="22"/>
      <c r="D151" s="22"/>
      <c r="E151" s="17"/>
      <c r="F151" s="23" t="s">
        <v>143</v>
      </c>
      <c r="G151" s="5"/>
      <c r="H151" s="3">
        <f>ABRIL!H151+MAYO!H151+JUNIO!H151</f>
        <v>0</v>
      </c>
      <c r="I151" s="4"/>
      <c r="J151" s="5"/>
      <c r="K151" s="3">
        <f>ABRIL!K151+MAYO!K151+JUNIO!K151</f>
        <v>0</v>
      </c>
      <c r="L151" s="4"/>
      <c r="M151" s="4"/>
      <c r="N151" s="5"/>
      <c r="O151" s="3">
        <f>ABRIL!O151+MAYO!O151+JUNIO!O151</f>
        <v>0</v>
      </c>
      <c r="P151" s="4"/>
      <c r="Q151" s="4"/>
      <c r="R151" s="4"/>
      <c r="S151" s="5"/>
      <c r="T151" s="3">
        <f>ABRIL!T151+MAYO!T151+JUNIO!T151</f>
        <v>0</v>
      </c>
      <c r="U151" s="5"/>
      <c r="V151" s="3">
        <f>ABRIL!V151+MAYO!V151+JUNIO!V151</f>
        <v>0</v>
      </c>
      <c r="W151" s="4"/>
      <c r="X151" s="4"/>
      <c r="Y151" s="5"/>
      <c r="Z151" s="3">
        <f>ABRIL!Z151+MAYO!Z151+JUNIO!Z151</f>
        <v>0</v>
      </c>
      <c r="AA151" s="5"/>
    </row>
    <row r="152" spans="1:27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>
        <f>ABRIL!H152+MAYO!H152+JUNIO!H152</f>
        <v>0</v>
      </c>
      <c r="I152" s="4"/>
      <c r="J152" s="5"/>
      <c r="K152" s="3">
        <f>ABRIL!K152+MAYO!K152+JUNIO!K152</f>
        <v>0</v>
      </c>
      <c r="L152" s="4"/>
      <c r="M152" s="4"/>
      <c r="N152" s="5"/>
      <c r="O152" s="3">
        <f>ABRIL!O152+MAYO!O152+JUNIO!O152</f>
        <v>0</v>
      </c>
      <c r="P152" s="4"/>
      <c r="Q152" s="4"/>
      <c r="R152" s="4"/>
      <c r="S152" s="5"/>
      <c r="T152" s="3">
        <f>ABRIL!T152+MAYO!T152+JUNIO!T152</f>
        <v>0</v>
      </c>
      <c r="U152" s="5"/>
      <c r="V152" s="3">
        <f>ABRIL!V152+MAYO!V152+JUNIO!V152</f>
        <v>0</v>
      </c>
      <c r="W152" s="4"/>
      <c r="X152" s="4"/>
      <c r="Y152" s="5"/>
      <c r="Z152" s="3">
        <f>ABRIL!Z152+MAYO!Z152+JUNIO!Z152</f>
        <v>0</v>
      </c>
      <c r="AA152" s="5"/>
    </row>
    <row r="153" spans="1:27">
      <c r="A153" s="18"/>
      <c r="B153" s="16"/>
      <c r="C153" s="22"/>
      <c r="D153" s="22"/>
      <c r="E153" s="17"/>
      <c r="F153" s="23" t="s">
        <v>143</v>
      </c>
      <c r="G153" s="5"/>
      <c r="H153" s="3">
        <f>ABRIL!H153+MAYO!H153+JUNIO!H153</f>
        <v>0</v>
      </c>
      <c r="I153" s="4"/>
      <c r="J153" s="5"/>
      <c r="K153" s="3">
        <f>ABRIL!K153+MAYO!K153+JUNIO!K153</f>
        <v>0</v>
      </c>
      <c r="L153" s="4"/>
      <c r="M153" s="4"/>
      <c r="N153" s="5"/>
      <c r="O153" s="3">
        <f>ABRIL!O153+MAYO!O153+JUNIO!O153</f>
        <v>0</v>
      </c>
      <c r="P153" s="4"/>
      <c r="Q153" s="4"/>
      <c r="R153" s="4"/>
      <c r="S153" s="5"/>
      <c r="T153" s="3">
        <f>ABRIL!T153+MAYO!T153+JUNIO!T153</f>
        <v>0</v>
      </c>
      <c r="U153" s="5"/>
      <c r="V153" s="3">
        <f>ABRIL!V153+MAYO!V153+JUNIO!V153</f>
        <v>0</v>
      </c>
      <c r="W153" s="4"/>
      <c r="X153" s="4"/>
      <c r="Y153" s="5"/>
      <c r="Z153" s="3">
        <f>ABRIL!Z153+MAYO!Z153+JUNIO!Z153</f>
        <v>0</v>
      </c>
      <c r="AA153" s="5"/>
    </row>
    <row r="154" spans="1:27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>
        <f>ABRIL!H154+MAYO!H154+JUNIO!H154</f>
        <v>0</v>
      </c>
      <c r="I154" s="4"/>
      <c r="J154" s="5"/>
      <c r="K154" s="3">
        <f>ABRIL!K154+MAYO!K154+JUNIO!K154</f>
        <v>0</v>
      </c>
      <c r="L154" s="4"/>
      <c r="M154" s="4"/>
      <c r="N154" s="5"/>
      <c r="O154" s="3">
        <f>ABRIL!O154+MAYO!O154+JUNIO!O154</f>
        <v>0</v>
      </c>
      <c r="P154" s="4"/>
      <c r="Q154" s="4"/>
      <c r="R154" s="4"/>
      <c r="S154" s="5"/>
      <c r="T154" s="3">
        <f>ABRIL!T154+MAYO!T154+JUNIO!T154</f>
        <v>0</v>
      </c>
      <c r="U154" s="5"/>
      <c r="V154" s="3">
        <f>ABRIL!V154+MAYO!V154+JUNIO!V154</f>
        <v>0</v>
      </c>
      <c r="W154" s="4"/>
      <c r="X154" s="4"/>
      <c r="Y154" s="5"/>
      <c r="Z154" s="3">
        <f>ABRIL!Z154+MAYO!Z154+JUNIO!Z154</f>
        <v>0</v>
      </c>
      <c r="AA154" s="5"/>
    </row>
    <row r="155" spans="1:27">
      <c r="A155" s="18"/>
      <c r="B155" s="16"/>
      <c r="C155" s="22"/>
      <c r="D155" s="22"/>
      <c r="E155" s="17"/>
      <c r="F155" s="23" t="s">
        <v>143</v>
      </c>
      <c r="G155" s="5"/>
      <c r="H155" s="3">
        <f>ABRIL!H155+MAYO!H155+JUNIO!H155</f>
        <v>0</v>
      </c>
      <c r="I155" s="4"/>
      <c r="J155" s="5"/>
      <c r="K155" s="3">
        <f>ABRIL!K155+MAYO!K155+JUNIO!K155</f>
        <v>0</v>
      </c>
      <c r="L155" s="4"/>
      <c r="M155" s="4"/>
      <c r="N155" s="5"/>
      <c r="O155" s="3">
        <f>ABRIL!O155+MAYO!O155+JUNIO!O155</f>
        <v>0</v>
      </c>
      <c r="P155" s="4"/>
      <c r="Q155" s="4"/>
      <c r="R155" s="4"/>
      <c r="S155" s="5"/>
      <c r="T155" s="3">
        <f>ABRIL!T155+MAYO!T155+JUNIO!T155</f>
        <v>0</v>
      </c>
      <c r="U155" s="5"/>
      <c r="V155" s="3">
        <f>ABRIL!V155+MAYO!V155+JUNIO!V155</f>
        <v>0</v>
      </c>
      <c r="W155" s="4"/>
      <c r="X155" s="4"/>
      <c r="Y155" s="5"/>
      <c r="Z155" s="3">
        <f>ABRIL!Z155+MAYO!Z155+JUNIO!Z155</f>
        <v>0</v>
      </c>
      <c r="AA155" s="5"/>
    </row>
    <row r="156" spans="1:27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>
        <f>ABRIL!H156+MAYO!H156+JUNIO!H156</f>
        <v>0</v>
      </c>
      <c r="I156" s="4"/>
      <c r="J156" s="5"/>
      <c r="K156" s="3">
        <f>ABRIL!K156+MAYO!K156+JUNIO!K156</f>
        <v>0</v>
      </c>
      <c r="L156" s="4"/>
      <c r="M156" s="4"/>
      <c r="N156" s="5"/>
      <c r="O156" s="3">
        <f>ABRIL!O156+MAYO!O156+JUNIO!O156</f>
        <v>0</v>
      </c>
      <c r="P156" s="4"/>
      <c r="Q156" s="4"/>
      <c r="R156" s="4"/>
      <c r="S156" s="5"/>
      <c r="T156" s="3">
        <f>ABRIL!T156+MAYO!T156+JUNIO!T156</f>
        <v>0</v>
      </c>
      <c r="U156" s="5"/>
      <c r="V156" s="3">
        <f>ABRIL!V156+MAYO!V156+JUNIO!V156</f>
        <v>0</v>
      </c>
      <c r="W156" s="4"/>
      <c r="X156" s="4"/>
      <c r="Y156" s="5"/>
      <c r="Z156" s="3">
        <f>ABRIL!Z156+MAYO!Z156+JUNIO!Z156</f>
        <v>0</v>
      </c>
      <c r="AA156" s="5"/>
    </row>
    <row r="157" spans="1:27">
      <c r="A157" s="18"/>
      <c r="B157" s="16"/>
      <c r="C157" s="22"/>
      <c r="D157" s="22"/>
      <c r="E157" s="17"/>
      <c r="F157" s="23" t="s">
        <v>143</v>
      </c>
      <c r="G157" s="5"/>
      <c r="H157" s="3">
        <f>ABRIL!H157+MAYO!H157+JUNIO!H157</f>
        <v>0</v>
      </c>
      <c r="I157" s="4"/>
      <c r="J157" s="5"/>
      <c r="K157" s="3">
        <f>ABRIL!K157+MAYO!K157+JUNIO!K157</f>
        <v>0</v>
      </c>
      <c r="L157" s="4"/>
      <c r="M157" s="4"/>
      <c r="N157" s="5"/>
      <c r="O157" s="3">
        <f>ABRIL!O157+MAYO!O157+JUNIO!O157</f>
        <v>0</v>
      </c>
      <c r="P157" s="4"/>
      <c r="Q157" s="4"/>
      <c r="R157" s="4"/>
      <c r="S157" s="5"/>
      <c r="T157" s="3">
        <f>ABRIL!T157+MAYO!T157+JUNIO!T157</f>
        <v>0</v>
      </c>
      <c r="U157" s="5"/>
      <c r="V157" s="3">
        <f>ABRIL!V157+MAYO!V157+JUNIO!V157</f>
        <v>0</v>
      </c>
      <c r="W157" s="4"/>
      <c r="X157" s="4"/>
      <c r="Y157" s="5"/>
      <c r="Z157" s="3">
        <f>ABRIL!Z157+MAYO!Z157+JUNIO!Z157</f>
        <v>0</v>
      </c>
      <c r="AA157" s="5"/>
    </row>
    <row r="158" spans="1:27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>
        <f>ABRIL!H158+MAYO!H158+JUNIO!H158</f>
        <v>0</v>
      </c>
      <c r="I158" s="4"/>
      <c r="J158" s="5"/>
      <c r="K158" s="3">
        <f>ABRIL!K158+MAYO!K158+JUNIO!K158</f>
        <v>0</v>
      </c>
      <c r="L158" s="4"/>
      <c r="M158" s="4"/>
      <c r="N158" s="5"/>
      <c r="O158" s="3">
        <f>ABRIL!O158+MAYO!O158+JUNIO!O158</f>
        <v>0</v>
      </c>
      <c r="P158" s="4"/>
      <c r="Q158" s="4"/>
      <c r="R158" s="4"/>
      <c r="S158" s="5"/>
      <c r="T158" s="3">
        <f>ABRIL!T158+MAYO!T158+JUNIO!T158</f>
        <v>0</v>
      </c>
      <c r="U158" s="5"/>
      <c r="V158" s="3">
        <f>ABRIL!V158+MAYO!V158+JUNIO!V158</f>
        <v>0</v>
      </c>
      <c r="W158" s="4"/>
      <c r="X158" s="4"/>
      <c r="Y158" s="5"/>
      <c r="Z158" s="3">
        <f>ABRIL!Z158+MAYO!Z158+JUNIO!Z158</f>
        <v>0</v>
      </c>
      <c r="AA158" s="5"/>
    </row>
    <row r="159" spans="1:27">
      <c r="A159" s="19"/>
      <c r="B159" s="16"/>
      <c r="C159" s="22"/>
      <c r="D159" s="22"/>
      <c r="E159" s="17"/>
      <c r="F159" s="23" t="s">
        <v>143</v>
      </c>
      <c r="G159" s="5"/>
      <c r="H159" s="3">
        <f>ABRIL!H159+MAYO!H159+JUNIO!H159</f>
        <v>0</v>
      </c>
      <c r="I159" s="4"/>
      <c r="J159" s="5"/>
      <c r="K159" s="3">
        <f>ABRIL!K159+MAYO!K159+JUNIO!K159</f>
        <v>0</v>
      </c>
      <c r="L159" s="4"/>
      <c r="M159" s="4"/>
      <c r="N159" s="5"/>
      <c r="O159" s="3">
        <f>ABRIL!O159+MAYO!O159+JUNIO!O159</f>
        <v>0</v>
      </c>
      <c r="P159" s="4"/>
      <c r="Q159" s="4"/>
      <c r="R159" s="4"/>
      <c r="S159" s="5"/>
      <c r="T159" s="3">
        <f>ABRIL!T159+MAYO!T159+JUNIO!T159</f>
        <v>0</v>
      </c>
      <c r="U159" s="5"/>
      <c r="V159" s="3">
        <f>ABRIL!V159+MAYO!V159+JUNIO!V159</f>
        <v>0</v>
      </c>
      <c r="W159" s="4"/>
      <c r="X159" s="4"/>
      <c r="Y159" s="5"/>
      <c r="Z159" s="3">
        <f>ABRIL!Z159+MAYO!Z159+JUNIO!Z159</f>
        <v>0</v>
      </c>
      <c r="AA159" s="5"/>
    </row>
    <row r="160" spans="1:27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>
        <f>ABRIL!H160+MAYO!H160+JUNIO!H160</f>
        <v>0</v>
      </c>
      <c r="I160" s="4"/>
      <c r="J160" s="5"/>
      <c r="K160" s="3">
        <f>ABRIL!K160+MAYO!K160+JUNIO!K160</f>
        <v>0</v>
      </c>
      <c r="L160" s="4"/>
      <c r="M160" s="4"/>
      <c r="N160" s="5"/>
      <c r="O160" s="3">
        <f>ABRIL!O160+MAYO!O160+JUNIO!O160</f>
        <v>0</v>
      </c>
      <c r="P160" s="4"/>
      <c r="Q160" s="4"/>
      <c r="R160" s="4"/>
      <c r="S160" s="5"/>
      <c r="T160" s="3">
        <f>ABRIL!T160+MAYO!T160+JUNIO!T160</f>
        <v>1</v>
      </c>
      <c r="U160" s="5"/>
      <c r="V160" s="3">
        <f>ABRIL!V160+MAYO!V160+JUNIO!V160</f>
        <v>0</v>
      </c>
      <c r="W160" s="4"/>
      <c r="X160" s="4"/>
      <c r="Y160" s="5"/>
      <c r="Z160" s="3">
        <f>ABRIL!Z160+MAYO!Z160+JUNIO!Z160</f>
        <v>0</v>
      </c>
      <c r="AA160" s="5"/>
    </row>
    <row r="161" spans="1:27">
      <c r="A161" s="19"/>
      <c r="B161" s="16"/>
      <c r="C161" s="22"/>
      <c r="D161" s="22"/>
      <c r="E161" s="17"/>
      <c r="F161" s="23" t="s">
        <v>143</v>
      </c>
      <c r="G161" s="5"/>
      <c r="H161" s="3">
        <f>ABRIL!H161+MAYO!H161+JUNIO!H161</f>
        <v>0</v>
      </c>
      <c r="I161" s="4"/>
      <c r="J161" s="5"/>
      <c r="K161" s="3">
        <f>ABRIL!K161+MAYO!K161+JUNIO!K161</f>
        <v>0</v>
      </c>
      <c r="L161" s="4"/>
      <c r="M161" s="4"/>
      <c r="N161" s="5"/>
      <c r="O161" s="3">
        <f>ABRIL!O161+MAYO!O161+JUNIO!O161</f>
        <v>0</v>
      </c>
      <c r="P161" s="4"/>
      <c r="Q161" s="4"/>
      <c r="R161" s="4"/>
      <c r="S161" s="5"/>
      <c r="T161" s="3">
        <f>ABRIL!T161+MAYO!T161+JUNIO!T161</f>
        <v>0</v>
      </c>
      <c r="U161" s="5"/>
      <c r="V161" s="3">
        <f>ABRIL!V161+MAYO!V161+JUNIO!V161</f>
        <v>0</v>
      </c>
      <c r="W161" s="4"/>
      <c r="X161" s="4"/>
      <c r="Y161" s="5"/>
      <c r="Z161" s="3">
        <f>ABRIL!Z161+MAYO!Z161+JUNIO!Z161</f>
        <v>0</v>
      </c>
      <c r="AA161" s="5"/>
    </row>
    <row r="162" spans="1:27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>
        <f>ABRIL!H162+MAYO!H162+JUNIO!H162</f>
        <v>0</v>
      </c>
      <c r="I162" s="4"/>
      <c r="J162" s="5"/>
      <c r="K162" s="3">
        <f>ABRIL!K162+MAYO!K162+JUNIO!K162</f>
        <v>0</v>
      </c>
      <c r="L162" s="4"/>
      <c r="M162" s="4"/>
      <c r="N162" s="5"/>
      <c r="O162" s="3">
        <f>ABRIL!O162+MAYO!O162+JUNIO!O162</f>
        <v>0</v>
      </c>
      <c r="P162" s="4"/>
      <c r="Q162" s="4"/>
      <c r="R162" s="4"/>
      <c r="S162" s="5"/>
      <c r="T162" s="3">
        <f>ABRIL!T162+MAYO!T162+JUNIO!T162</f>
        <v>0</v>
      </c>
      <c r="U162" s="5"/>
      <c r="V162" s="3">
        <f>ABRIL!V162+MAYO!V162+JUNIO!V162</f>
        <v>0</v>
      </c>
      <c r="W162" s="4"/>
      <c r="X162" s="4"/>
      <c r="Y162" s="5"/>
      <c r="Z162" s="3">
        <f>ABRIL!Z162+MAYO!Z162+JUNIO!Z162</f>
        <v>0</v>
      </c>
      <c r="AA162" s="5"/>
    </row>
    <row r="163" spans="1:27">
      <c r="A163" s="18"/>
      <c r="B163" s="16"/>
      <c r="C163" s="22"/>
      <c r="D163" s="22"/>
      <c r="E163" s="17"/>
      <c r="F163" s="23" t="s">
        <v>143</v>
      </c>
      <c r="G163" s="5"/>
      <c r="H163" s="3">
        <f>ABRIL!H163+MAYO!H163+JUNIO!H163</f>
        <v>0</v>
      </c>
      <c r="I163" s="4"/>
      <c r="J163" s="5"/>
      <c r="K163" s="3">
        <f>ABRIL!K163+MAYO!K163+JUNIO!K163</f>
        <v>0</v>
      </c>
      <c r="L163" s="4"/>
      <c r="M163" s="4"/>
      <c r="N163" s="5"/>
      <c r="O163" s="3">
        <f>ABRIL!O163+MAYO!O163+JUNIO!O163</f>
        <v>0</v>
      </c>
      <c r="P163" s="4"/>
      <c r="Q163" s="4"/>
      <c r="R163" s="4"/>
      <c r="S163" s="5"/>
      <c r="T163" s="3">
        <f>ABRIL!T163+MAYO!T163+JUNIO!T163</f>
        <v>0</v>
      </c>
      <c r="U163" s="5"/>
      <c r="V163" s="3">
        <f>ABRIL!V163+MAYO!V163+JUNIO!V163</f>
        <v>0</v>
      </c>
      <c r="W163" s="4"/>
      <c r="X163" s="4"/>
      <c r="Y163" s="5"/>
      <c r="Z163" s="3">
        <f>ABRIL!Z163+MAYO!Z163+JUNIO!Z163</f>
        <v>0</v>
      </c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>
      <c r="A166" s="12" t="s">
        <v>160</v>
      </c>
      <c r="B166" s="21"/>
      <c r="C166" s="13"/>
      <c r="D166" s="3" t="s">
        <v>161</v>
      </c>
      <c r="E166" s="4"/>
      <c r="F166" s="5"/>
      <c r="G166" s="3">
        <f>ABRIL!G166+MAYO!G166+JUNIO!G166</f>
        <v>0</v>
      </c>
      <c r="H166" s="5"/>
      <c r="I166" s="3">
        <f>ABRIL!I166+MAYO!I166+JUNIO!I166</f>
        <v>2</v>
      </c>
      <c r="J166" s="4"/>
      <c r="K166" s="5"/>
      <c r="L166" s="3">
        <f>ABRIL!L166+MAYO!L166+JUNIO!L166</f>
        <v>2</v>
      </c>
      <c r="M166" s="5"/>
    </row>
    <row r="167" spans="1:27">
      <c r="A167" s="14"/>
      <c r="B167" s="6"/>
      <c r="C167" s="15"/>
      <c r="D167" s="3" t="s">
        <v>162</v>
      </c>
      <c r="E167" s="4"/>
      <c r="F167" s="5"/>
      <c r="G167" s="3">
        <f>ABRIL!G167+MAYO!G167+JUNIO!G167</f>
        <v>0</v>
      </c>
      <c r="H167" s="5"/>
      <c r="I167" s="3">
        <f>ABRIL!I167+MAYO!I167+JUNIO!I167</f>
        <v>0</v>
      </c>
      <c r="J167" s="4"/>
      <c r="K167" s="5"/>
      <c r="L167" s="3">
        <f>ABRIL!L167+MAYO!L167+JUNIO!L167</f>
        <v>0</v>
      </c>
      <c r="M167" s="5"/>
    </row>
    <row r="168" spans="1:27">
      <c r="A168" s="16"/>
      <c r="B168" s="22"/>
      <c r="C168" s="17"/>
      <c r="D168" s="3" t="s">
        <v>163</v>
      </c>
      <c r="E168" s="4"/>
      <c r="F168" s="5"/>
      <c r="G168" s="3">
        <f>ABRIL!G168+MAYO!G168+JUNIO!G168</f>
        <v>0</v>
      </c>
      <c r="H168" s="5"/>
      <c r="I168" s="3">
        <f>ABRIL!I168+MAYO!I168+JUNIO!I168</f>
        <v>0</v>
      </c>
      <c r="J168" s="4"/>
      <c r="K168" s="5"/>
      <c r="L168" s="3">
        <f>ABRIL!L168+MAYO!L168+JUNIO!L168</f>
        <v>0</v>
      </c>
      <c r="M168" s="5"/>
    </row>
    <row r="169" spans="1:27">
      <c r="A169" s="12" t="s">
        <v>164</v>
      </c>
      <c r="B169" s="21"/>
      <c r="C169" s="13"/>
      <c r="D169" s="3" t="s">
        <v>165</v>
      </c>
      <c r="E169" s="4"/>
      <c r="F169" s="5"/>
      <c r="G169" s="3">
        <f>ABRIL!G169+MAYO!G169+JUNIO!G169</f>
        <v>0</v>
      </c>
      <c r="H169" s="5"/>
      <c r="I169" s="3">
        <f>ABRIL!I169+MAYO!I169+JUNIO!I169</f>
        <v>0</v>
      </c>
      <c r="J169" s="4"/>
      <c r="K169" s="5"/>
      <c r="L169" s="3">
        <f>ABRIL!L169+MAYO!L169+JUNIO!L169</f>
        <v>0</v>
      </c>
      <c r="M169" s="5"/>
    </row>
    <row r="170" spans="1:27">
      <c r="A170" s="14"/>
      <c r="B170" s="6"/>
      <c r="C170" s="15"/>
      <c r="D170" s="3" t="s">
        <v>166</v>
      </c>
      <c r="E170" s="4"/>
      <c r="F170" s="5"/>
      <c r="G170" s="3">
        <f>ABRIL!G170+MAYO!G170+JUNIO!G170</f>
        <v>0</v>
      </c>
      <c r="H170" s="5"/>
      <c r="I170" s="3">
        <f>ABRIL!I170+MAYO!I170+JUNIO!I170</f>
        <v>0</v>
      </c>
      <c r="J170" s="4"/>
      <c r="K170" s="5"/>
      <c r="L170" s="3">
        <f>ABRIL!L170+MAYO!L170+JUNIO!L170</f>
        <v>0</v>
      </c>
      <c r="M170" s="5"/>
    </row>
    <row r="171" spans="1:27">
      <c r="A171" s="14"/>
      <c r="B171" s="6"/>
      <c r="C171" s="15"/>
      <c r="D171" s="3" t="s">
        <v>167</v>
      </c>
      <c r="E171" s="4"/>
      <c r="F171" s="5"/>
      <c r="G171" s="3">
        <f>ABRIL!G171+MAYO!G171+JUNIO!G171</f>
        <v>0</v>
      </c>
      <c r="H171" s="5"/>
      <c r="I171" s="3">
        <f>ABRIL!I171+MAYO!I171+JUNIO!I171</f>
        <v>0</v>
      </c>
      <c r="J171" s="4"/>
      <c r="K171" s="5"/>
      <c r="L171" s="3">
        <f>ABRIL!L171+MAYO!L171+JUNIO!L171</f>
        <v>0</v>
      </c>
      <c r="M171" s="5"/>
    </row>
    <row r="172" spans="1:27">
      <c r="A172" s="16"/>
      <c r="B172" s="22"/>
      <c r="C172" s="17"/>
      <c r="D172" s="3" t="s">
        <v>168</v>
      </c>
      <c r="E172" s="4"/>
      <c r="F172" s="5"/>
      <c r="G172" s="3">
        <f>ABRIL!G172+MAYO!G172+JUNIO!G172</f>
        <v>0</v>
      </c>
      <c r="H172" s="5"/>
      <c r="I172" s="3">
        <f>ABRIL!I172+MAYO!I172+JUNIO!I172</f>
        <v>0</v>
      </c>
      <c r="J172" s="4"/>
      <c r="K172" s="5"/>
      <c r="L172" s="3">
        <f>ABRIL!L172+MAYO!L172+JUNIO!L172</f>
        <v>0</v>
      </c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>
        <f>ABRIL!D175+MAYO!D175+JUNIO!D175</f>
        <v>0</v>
      </c>
      <c r="E175" s="3"/>
      <c r="F175" s="5"/>
    </row>
    <row r="176" spans="1:27" ht="16.5">
      <c r="A176" s="3" t="s">
        <v>173</v>
      </c>
      <c r="B176" s="4"/>
      <c r="C176" s="5"/>
      <c r="D176" s="2">
        <f>ABRIL!D176+MAYO!D176+JUNIO!D176</f>
        <v>0</v>
      </c>
      <c r="E176" s="3"/>
      <c r="F176" s="5"/>
    </row>
    <row r="177" spans="1:6" ht="16.5">
      <c r="A177" s="3" t="s">
        <v>174</v>
      </c>
      <c r="B177" s="4"/>
      <c r="C177" s="5"/>
      <c r="D177" s="2">
        <f>ABRIL!D177+MAYO!D177+JUNIO!D177</f>
        <v>0</v>
      </c>
      <c r="E177" s="3"/>
      <c r="F177" s="5"/>
    </row>
    <row r="178" spans="1:6" ht="16.5">
      <c r="A178" s="3" t="s">
        <v>175</v>
      </c>
      <c r="B178" s="4"/>
      <c r="C178" s="5"/>
      <c r="D178" s="2">
        <f>ABRIL!D178+MAYO!D178+JUNIO!D178</f>
        <v>0</v>
      </c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28CF4-2379-4827-B4EA-4CC87DFC63CF}">
  <dimension ref="A1:AA206"/>
  <sheetViews>
    <sheetView workbookViewId="0">
      <selection activeCell="U19" sqref="U19"/>
    </sheetView>
  </sheetViews>
  <sheetFormatPr baseColWidth="10" defaultRowHeight="15"/>
  <cols>
    <col min="1" max="1" width="20.28515625" customWidth="1"/>
    <col min="2" max="2" width="16.7109375" customWidth="1"/>
    <col min="3" max="3" width="7" customWidth="1"/>
    <col min="4" max="4" width="10.85546875" customWidth="1"/>
    <col min="5" max="5" width="0.42578125" customWidth="1"/>
    <col min="6" max="6" width="11.85546875" customWidth="1"/>
    <col min="7" max="7" width="1.85546875" customWidth="1"/>
    <col min="8" max="8" width="9" customWidth="1"/>
    <col min="9" max="9" width="3" customWidth="1"/>
    <col min="10" max="10" width="4.5703125" customWidth="1"/>
    <col min="11" max="11" width="4.7109375" customWidth="1"/>
    <col min="12" max="12" width="1.5703125" customWidth="1"/>
    <col min="13" max="13" width="9.5703125" customWidth="1"/>
    <col min="14" max="14" width="0.7109375" customWidth="1"/>
    <col min="15" max="15" width="2" customWidth="1"/>
    <col min="16" max="16" width="8.7109375" customWidth="1"/>
    <col min="17" max="17" width="2.42578125" customWidth="1"/>
    <col min="18" max="18" width="0" hidden="1" customWidth="1"/>
    <col min="19" max="19" width="3.42578125" customWidth="1"/>
    <col min="20" max="20" width="5" customWidth="1"/>
    <col min="21" max="21" width="11.5703125" customWidth="1"/>
    <col min="22" max="22" width="0.7109375" customWidth="1"/>
    <col min="23" max="23" width="11.140625" customWidth="1"/>
    <col min="24" max="24" width="0" hidden="1" customWidth="1"/>
    <col min="25" max="25" width="4.7109375" customWidth="1"/>
    <col min="26" max="26" width="4" customWidth="1"/>
    <col min="27" max="27" width="12.5703125" customWidth="1"/>
  </cols>
  <sheetData>
    <row r="1" spans="1:26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6" customHeight="1"/>
    <row r="3" spans="1:26" ht="35.25" customHeight="1">
      <c r="A3" s="7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9.6" customHeight="1"/>
    <row r="5" spans="1:26" ht="18" customHeight="1">
      <c r="A5" s="8" t="s">
        <v>211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8" t="s">
        <v>207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.95" customHeight="1"/>
    <row r="8" spans="1:26" ht="7.9" customHeight="1"/>
    <row r="9" spans="1:26" ht="18" customHeight="1">
      <c r="A9" s="9" t="s">
        <v>2</v>
      </c>
      <c r="B9" s="4"/>
      <c r="C9" s="4"/>
      <c r="D9" s="4"/>
      <c r="E9" s="4"/>
      <c r="F9" s="4"/>
      <c r="G9" s="4"/>
      <c r="H9" s="4"/>
      <c r="I9" s="10"/>
      <c r="J9" s="11" t="s">
        <v>3</v>
      </c>
      <c r="K9" s="4"/>
      <c r="L9" s="5"/>
      <c r="M9" s="11" t="s">
        <v>4</v>
      </c>
      <c r="N9" s="4"/>
      <c r="O9" s="5"/>
      <c r="P9" s="11" t="s">
        <v>5</v>
      </c>
      <c r="Q9" s="5"/>
    </row>
    <row r="10" spans="1:26" ht="14.25" customHeight="1">
      <c r="A10" s="3" t="s">
        <v>6</v>
      </c>
      <c r="B10" s="4"/>
      <c r="C10" s="4"/>
      <c r="D10" s="4"/>
      <c r="E10" s="4"/>
      <c r="F10" s="4"/>
      <c r="G10" s="4"/>
      <c r="H10" s="4"/>
      <c r="I10" s="5"/>
      <c r="J10" s="3">
        <f>'I TRIM'!J10:L10+'II TRIM'!J10:L10</f>
        <v>0</v>
      </c>
      <c r="K10" s="4"/>
      <c r="L10" s="5"/>
      <c r="M10" s="3">
        <f>'I TRIM'!M10:O10+'II TRIM'!M10:O10</f>
        <v>0</v>
      </c>
      <c r="N10" s="4"/>
      <c r="O10" s="5"/>
      <c r="P10" s="3">
        <f>'I TRIM'!P10:Q10+'II TRIM'!P10:Q10</f>
        <v>0</v>
      </c>
      <c r="Q10" s="5"/>
    </row>
    <row r="11" spans="1:26" ht="14.25" customHeight="1">
      <c r="A11" s="3" t="s">
        <v>7</v>
      </c>
      <c r="B11" s="4"/>
      <c r="C11" s="4"/>
      <c r="D11" s="4"/>
      <c r="E11" s="4"/>
      <c r="F11" s="4"/>
      <c r="G11" s="4"/>
      <c r="H11" s="4"/>
      <c r="I11" s="5"/>
      <c r="J11" s="3">
        <f>'I TRIM'!J11:L11+'II TRIM'!J11:L11</f>
        <v>0</v>
      </c>
      <c r="K11" s="4"/>
      <c r="L11" s="5"/>
      <c r="M11" s="3">
        <f>'I TRIM'!M11:O11+'II TRIM'!M11:O11</f>
        <v>0</v>
      </c>
      <c r="N11" s="4"/>
      <c r="O11" s="5"/>
      <c r="P11" s="3">
        <f>'I TRIM'!P11:Q11+'II TRIM'!P11:Q11</f>
        <v>0</v>
      </c>
      <c r="Q11" s="5"/>
    </row>
    <row r="12" spans="1:26" ht="14.25" customHeight="1">
      <c r="A12" s="3" t="s">
        <v>8</v>
      </c>
      <c r="B12" s="4"/>
      <c r="C12" s="4"/>
      <c r="D12" s="4"/>
      <c r="E12" s="4"/>
      <c r="F12" s="4"/>
      <c r="G12" s="4"/>
      <c r="H12" s="4"/>
      <c r="I12" s="5"/>
      <c r="J12" s="3">
        <f>'I TRIM'!J12:L12+'II TRIM'!J12:L12</f>
        <v>0</v>
      </c>
      <c r="K12" s="4"/>
      <c r="L12" s="5"/>
      <c r="M12" s="3">
        <f>'I TRIM'!M12:O12+'II TRIM'!M12:O12</f>
        <v>0</v>
      </c>
      <c r="N12" s="4"/>
      <c r="O12" s="5"/>
      <c r="P12" s="3">
        <f>'I TRIM'!P12:Q12+'II TRIM'!P12:Q12</f>
        <v>0</v>
      </c>
      <c r="Q12" s="5"/>
    </row>
    <row r="13" spans="1:26" ht="14.25" customHeight="1">
      <c r="A13" s="3" t="s">
        <v>9</v>
      </c>
      <c r="B13" s="4"/>
      <c r="C13" s="4"/>
      <c r="D13" s="4"/>
      <c r="E13" s="4"/>
      <c r="F13" s="4"/>
      <c r="G13" s="4"/>
      <c r="H13" s="4"/>
      <c r="I13" s="5"/>
      <c r="J13" s="3">
        <f>'I TRIM'!J13:L13+'II TRIM'!J13:L13</f>
        <v>0</v>
      </c>
      <c r="K13" s="4"/>
      <c r="L13" s="5"/>
      <c r="M13" s="3">
        <f>'I TRIM'!M13:O13+'II TRIM'!M13:O13</f>
        <v>0</v>
      </c>
      <c r="N13" s="4"/>
      <c r="O13" s="5"/>
      <c r="P13" s="3">
        <f>'I TRIM'!P13:Q13+'II TRIM'!P13:Q13</f>
        <v>0</v>
      </c>
      <c r="Q13" s="5"/>
    </row>
    <row r="14" spans="1:26" ht="14.25" customHeight="1">
      <c r="A14" s="3" t="s">
        <v>10</v>
      </c>
      <c r="B14" s="4"/>
      <c r="C14" s="4"/>
      <c r="D14" s="4"/>
      <c r="E14" s="4"/>
      <c r="F14" s="4"/>
      <c r="G14" s="4"/>
      <c r="H14" s="4"/>
      <c r="I14" s="5"/>
      <c r="J14" s="3">
        <f>'I TRIM'!J14:L14+'II TRIM'!J14:L14</f>
        <v>0</v>
      </c>
      <c r="K14" s="4"/>
      <c r="L14" s="5"/>
      <c r="M14" s="3">
        <f>'I TRIM'!M14:O14+'II TRIM'!M14:O14</f>
        <v>0</v>
      </c>
      <c r="N14" s="4"/>
      <c r="O14" s="5"/>
      <c r="P14" s="3">
        <f>'I TRIM'!P14:Q14+'II TRIM'!P14:Q14</f>
        <v>0</v>
      </c>
      <c r="Q14" s="5"/>
    </row>
    <row r="15" spans="1:26" ht="14.25" customHeight="1">
      <c r="A15" s="3" t="s">
        <v>11</v>
      </c>
      <c r="B15" s="4"/>
      <c r="C15" s="4"/>
      <c r="D15" s="4"/>
      <c r="E15" s="4"/>
      <c r="F15" s="4"/>
      <c r="G15" s="4"/>
      <c r="H15" s="4"/>
      <c r="I15" s="5"/>
      <c r="J15" s="3">
        <f>'I TRIM'!J15:L15+'II TRIM'!J15:L15</f>
        <v>0</v>
      </c>
      <c r="K15" s="4"/>
      <c r="L15" s="5"/>
      <c r="M15" s="3">
        <f>'I TRIM'!M15:O15+'II TRIM'!M15:O15</f>
        <v>0</v>
      </c>
      <c r="N15" s="4"/>
      <c r="O15" s="5"/>
      <c r="P15" s="3">
        <f>'I TRIM'!P15:Q15+'II TRIM'!P15:Q15</f>
        <v>0</v>
      </c>
      <c r="Q15" s="5"/>
    </row>
    <row r="16" spans="1:26" ht="14.25" customHeight="1">
      <c r="A16" s="3" t="s">
        <v>12</v>
      </c>
      <c r="B16" s="4"/>
      <c r="C16" s="4"/>
      <c r="D16" s="4"/>
      <c r="E16" s="4"/>
      <c r="F16" s="4"/>
      <c r="G16" s="4"/>
      <c r="H16" s="4"/>
      <c r="I16" s="5"/>
      <c r="J16" s="3">
        <f>'I TRIM'!J16:L16+'II TRIM'!J16:L16</f>
        <v>0</v>
      </c>
      <c r="K16" s="4"/>
      <c r="L16" s="5"/>
      <c r="M16" s="3">
        <f>'I TRIM'!M16:O16+'II TRIM'!M16:O16</f>
        <v>2</v>
      </c>
      <c r="N16" s="4"/>
      <c r="O16" s="5"/>
      <c r="P16" s="3">
        <f>'I TRIM'!P16:Q16+'II TRIM'!P16:Q16</f>
        <v>0</v>
      </c>
      <c r="Q16" s="5"/>
    </row>
    <row r="17" spans="1:17" ht="14.25" customHeight="1">
      <c r="A17" s="3" t="s">
        <v>13</v>
      </c>
      <c r="B17" s="4"/>
      <c r="C17" s="4"/>
      <c r="D17" s="4"/>
      <c r="E17" s="4"/>
      <c r="F17" s="4"/>
      <c r="G17" s="4"/>
      <c r="H17" s="4"/>
      <c r="I17" s="5"/>
      <c r="J17" s="3">
        <f>'I TRIM'!J17:L17+'II TRIM'!J17:L17</f>
        <v>0</v>
      </c>
      <c r="K17" s="4"/>
      <c r="L17" s="5"/>
      <c r="M17" s="3">
        <f>'I TRIM'!M17:O17+'II TRIM'!M17:O17</f>
        <v>0</v>
      </c>
      <c r="N17" s="4"/>
      <c r="O17" s="5"/>
      <c r="P17" s="3">
        <f>'I TRIM'!P17:Q17+'II TRIM'!P17:Q17</f>
        <v>0</v>
      </c>
      <c r="Q17" s="5"/>
    </row>
    <row r="18" spans="1:17" ht="14.25" customHeight="1">
      <c r="A18" s="3" t="s">
        <v>14</v>
      </c>
      <c r="B18" s="4"/>
      <c r="C18" s="4"/>
      <c r="D18" s="4"/>
      <c r="E18" s="4"/>
      <c r="F18" s="4"/>
      <c r="G18" s="4"/>
      <c r="H18" s="4"/>
      <c r="I18" s="5"/>
      <c r="J18" s="3">
        <f>'I TRIM'!J18:L18+'II TRIM'!J18:L18</f>
        <v>10</v>
      </c>
      <c r="K18" s="4"/>
      <c r="L18" s="5"/>
      <c r="M18" s="3">
        <f>'I TRIM'!M18:O18+'II TRIM'!M18:O18</f>
        <v>4</v>
      </c>
      <c r="N18" s="4"/>
      <c r="O18" s="5"/>
      <c r="P18" s="3">
        <f>'I TRIM'!P18:Q18+'II TRIM'!P18:Q18</f>
        <v>13</v>
      </c>
      <c r="Q18" s="5"/>
    </row>
    <row r="19" spans="1:17" ht="14.25" customHeight="1">
      <c r="A19" s="3" t="s">
        <v>15</v>
      </c>
      <c r="B19" s="4"/>
      <c r="C19" s="4"/>
      <c r="D19" s="4"/>
      <c r="E19" s="4"/>
      <c r="F19" s="4"/>
      <c r="G19" s="4"/>
      <c r="H19" s="4"/>
      <c r="I19" s="5"/>
      <c r="J19" s="3">
        <f>'I TRIM'!J19:L19+'II TRIM'!J19:L19</f>
        <v>9</v>
      </c>
      <c r="K19" s="4"/>
      <c r="L19" s="5"/>
      <c r="M19" s="3">
        <f>'I TRIM'!M19:O19+'II TRIM'!M19:O19</f>
        <v>1</v>
      </c>
      <c r="N19" s="4"/>
      <c r="O19" s="5"/>
      <c r="P19" s="3">
        <f>'I TRIM'!P19:Q19+'II TRIM'!P19:Q19</f>
        <v>7</v>
      </c>
      <c r="Q19" s="5"/>
    </row>
    <row r="20" spans="1:17" ht="14.25" customHeight="1">
      <c r="A20" s="3" t="s">
        <v>16</v>
      </c>
      <c r="B20" s="4"/>
      <c r="C20" s="4"/>
      <c r="D20" s="4"/>
      <c r="E20" s="4"/>
      <c r="F20" s="4"/>
      <c r="G20" s="4"/>
      <c r="H20" s="4"/>
      <c r="I20" s="5"/>
      <c r="J20" s="3">
        <f>'I TRIM'!J20:L20+'II TRIM'!J20:L20</f>
        <v>1</v>
      </c>
      <c r="K20" s="4"/>
      <c r="L20" s="5"/>
      <c r="M20" s="3">
        <f>'I TRIM'!M20:O20+'II TRIM'!M20:O20</f>
        <v>0</v>
      </c>
      <c r="N20" s="4"/>
      <c r="O20" s="5"/>
      <c r="P20" s="3">
        <f>'I TRIM'!P20:Q20+'II TRIM'!P20:Q20</f>
        <v>0</v>
      </c>
      <c r="Q20" s="5"/>
    </row>
    <row r="21" spans="1:17" ht="14.25" customHeight="1">
      <c r="A21" s="3" t="s">
        <v>17</v>
      </c>
      <c r="B21" s="4"/>
      <c r="C21" s="4"/>
      <c r="D21" s="4"/>
      <c r="E21" s="4"/>
      <c r="F21" s="4"/>
      <c r="G21" s="4"/>
      <c r="H21" s="4"/>
      <c r="I21" s="5"/>
      <c r="J21" s="3">
        <f>'I TRIM'!J21:L21+'II TRIM'!J21:L21</f>
        <v>232</v>
      </c>
      <c r="K21" s="4"/>
      <c r="L21" s="5"/>
      <c r="M21" s="3">
        <f>'I TRIM'!M21:O21+'II TRIM'!M21:O21</f>
        <v>142</v>
      </c>
      <c r="N21" s="4"/>
      <c r="O21" s="5"/>
      <c r="P21" s="3">
        <f>'I TRIM'!P21:Q21+'II TRIM'!P21:Q21</f>
        <v>207</v>
      </c>
      <c r="Q21" s="5"/>
    </row>
    <row r="22" spans="1:17" ht="14.25" customHeight="1">
      <c r="A22" s="3" t="s">
        <v>18</v>
      </c>
      <c r="B22" s="4"/>
      <c r="C22" s="4"/>
      <c r="D22" s="4"/>
      <c r="E22" s="4"/>
      <c r="F22" s="4"/>
      <c r="G22" s="4"/>
      <c r="H22" s="4"/>
      <c r="I22" s="5"/>
      <c r="J22" s="3">
        <f>'I TRIM'!J22:L22+'II TRIM'!J22:L22</f>
        <v>0</v>
      </c>
      <c r="K22" s="4"/>
      <c r="L22" s="5"/>
      <c r="M22" s="3">
        <f>'I TRIM'!M22:O22+'II TRIM'!M22:O22</f>
        <v>0</v>
      </c>
      <c r="N22" s="4"/>
      <c r="O22" s="5"/>
      <c r="P22" s="3">
        <f>'I TRIM'!P22:Q22+'II TRIM'!P22:Q22</f>
        <v>0</v>
      </c>
      <c r="Q22" s="5"/>
    </row>
    <row r="23" spans="1:17" ht="14.25" customHeight="1">
      <c r="A23" s="3" t="s">
        <v>19</v>
      </c>
      <c r="B23" s="4"/>
      <c r="C23" s="4"/>
      <c r="D23" s="4"/>
      <c r="E23" s="4"/>
      <c r="F23" s="4"/>
      <c r="G23" s="4"/>
      <c r="H23" s="4"/>
      <c r="I23" s="5"/>
      <c r="J23" s="3">
        <f>'I TRIM'!J23:L23+'II TRIM'!J23:L23</f>
        <v>7</v>
      </c>
      <c r="K23" s="4"/>
      <c r="L23" s="5"/>
      <c r="M23" s="3">
        <f>'I TRIM'!M23:O23+'II TRIM'!M23:O23</f>
        <v>1</v>
      </c>
      <c r="N23" s="4"/>
      <c r="O23" s="5"/>
      <c r="P23" s="3">
        <f>'I TRIM'!P23:Q23+'II TRIM'!P23:Q23</f>
        <v>8</v>
      </c>
      <c r="Q23" s="5"/>
    </row>
    <row r="24" spans="1:17" ht="32.85" customHeight="1"/>
    <row r="25" spans="1:17" ht="18" customHeight="1">
      <c r="A25" s="9" t="s">
        <v>20</v>
      </c>
      <c r="B25" s="4"/>
      <c r="C25" s="4"/>
      <c r="D25" s="4"/>
      <c r="E25" s="4"/>
      <c r="F25" s="4"/>
      <c r="G25" s="4"/>
      <c r="H25" s="4"/>
      <c r="I25" s="10"/>
      <c r="J25" s="11" t="s">
        <v>3</v>
      </c>
      <c r="K25" s="4"/>
      <c r="L25" s="5"/>
      <c r="M25" s="11" t="s">
        <v>4</v>
      </c>
      <c r="N25" s="4"/>
      <c r="O25" s="5"/>
      <c r="P25" s="11" t="s">
        <v>5</v>
      </c>
      <c r="Q25" s="5"/>
    </row>
    <row r="26" spans="1:17" ht="14.25" customHeight="1">
      <c r="A26" s="3" t="s">
        <v>21</v>
      </c>
      <c r="B26" s="4"/>
      <c r="C26" s="4"/>
      <c r="D26" s="4"/>
      <c r="E26" s="4"/>
      <c r="F26" s="4"/>
      <c r="G26" s="4"/>
      <c r="H26" s="4"/>
      <c r="I26" s="5"/>
      <c r="J26" s="3">
        <f>'I TRIM'!J26:L26+'II TRIM'!J26:L26</f>
        <v>0</v>
      </c>
      <c r="K26" s="4"/>
      <c r="L26" s="5"/>
      <c r="M26" s="3">
        <f>'I TRIM'!M26:O26+'II TRIM'!M26:O26</f>
        <v>0</v>
      </c>
      <c r="N26" s="4"/>
      <c r="O26" s="5"/>
      <c r="P26" s="3">
        <f>'I TRIM'!P26:Q26+'II TRIM'!P26:Q26</f>
        <v>0</v>
      </c>
      <c r="Q26" s="5"/>
    </row>
    <row r="27" spans="1:17" ht="14.25" customHeight="1">
      <c r="A27" s="3" t="s">
        <v>22</v>
      </c>
      <c r="B27" s="4"/>
      <c r="C27" s="4"/>
      <c r="D27" s="4"/>
      <c r="E27" s="4"/>
      <c r="F27" s="4"/>
      <c r="G27" s="4"/>
      <c r="H27" s="4"/>
      <c r="I27" s="5"/>
      <c r="J27" s="3">
        <f>'I TRIM'!J27:L27+'II TRIM'!J27:L27</f>
        <v>0</v>
      </c>
      <c r="K27" s="4"/>
      <c r="L27" s="5"/>
      <c r="M27" s="3">
        <f>'I TRIM'!M27:O27+'II TRIM'!M27:O27</f>
        <v>0</v>
      </c>
      <c r="N27" s="4"/>
      <c r="O27" s="5"/>
      <c r="P27" s="3">
        <f>'I TRIM'!P27:Q27+'II TRIM'!P27:Q27</f>
        <v>0</v>
      </c>
      <c r="Q27" s="5"/>
    </row>
    <row r="28" spans="1:17" ht="14.25" customHeight="1">
      <c r="A28" s="3" t="s">
        <v>23</v>
      </c>
      <c r="B28" s="4"/>
      <c r="C28" s="4"/>
      <c r="D28" s="4"/>
      <c r="E28" s="4"/>
      <c r="F28" s="4"/>
      <c r="G28" s="4"/>
      <c r="H28" s="4"/>
      <c r="I28" s="5"/>
      <c r="J28" s="3">
        <f>'I TRIM'!J28:L28+'II TRIM'!J28:L28</f>
        <v>0</v>
      </c>
      <c r="K28" s="4"/>
      <c r="L28" s="5"/>
      <c r="M28" s="3">
        <f>'I TRIM'!M28:O28+'II TRIM'!M28:O28</f>
        <v>0</v>
      </c>
      <c r="N28" s="4"/>
      <c r="O28" s="5"/>
      <c r="P28" s="3">
        <f>'I TRIM'!P28:Q28+'II TRIM'!P28:Q28</f>
        <v>0</v>
      </c>
      <c r="Q28" s="5"/>
    </row>
    <row r="29" spans="1:17" ht="14.25" customHeight="1">
      <c r="A29" s="3" t="s">
        <v>24</v>
      </c>
      <c r="B29" s="4"/>
      <c r="C29" s="4"/>
      <c r="D29" s="4"/>
      <c r="E29" s="4"/>
      <c r="F29" s="4"/>
      <c r="G29" s="4"/>
      <c r="H29" s="4"/>
      <c r="I29" s="5"/>
      <c r="J29" s="3">
        <f>'I TRIM'!J29:L29+'II TRIM'!J29:L29</f>
        <v>0</v>
      </c>
      <c r="K29" s="4"/>
      <c r="L29" s="5"/>
      <c r="M29" s="3">
        <f>'I TRIM'!M29:O29+'II TRIM'!M29:O29</f>
        <v>0</v>
      </c>
      <c r="N29" s="4"/>
      <c r="O29" s="5"/>
      <c r="P29" s="3">
        <f>'I TRIM'!P29:Q29+'II TRIM'!P29:Q29</f>
        <v>0</v>
      </c>
      <c r="Q29" s="5"/>
    </row>
    <row r="30" spans="1:17" ht="14.25" customHeight="1">
      <c r="A30" s="3" t="s">
        <v>25</v>
      </c>
      <c r="B30" s="4"/>
      <c r="C30" s="4"/>
      <c r="D30" s="4"/>
      <c r="E30" s="4"/>
      <c r="F30" s="4"/>
      <c r="G30" s="4"/>
      <c r="H30" s="4"/>
      <c r="I30" s="5"/>
      <c r="J30" s="3">
        <f>'I TRIM'!J30:L30+'II TRIM'!J30:L30</f>
        <v>0</v>
      </c>
      <c r="K30" s="4"/>
      <c r="L30" s="5"/>
      <c r="M30" s="3">
        <f>'I TRIM'!M30:O30+'II TRIM'!M30:O30</f>
        <v>0</v>
      </c>
      <c r="N30" s="4"/>
      <c r="O30" s="5"/>
      <c r="P30" s="3">
        <f>'I TRIM'!P30:Q30+'II TRIM'!P30:Q30</f>
        <v>0</v>
      </c>
      <c r="Q30" s="5"/>
    </row>
    <row r="31" spans="1:17" ht="14.25" customHeight="1">
      <c r="A31" s="3" t="s">
        <v>26</v>
      </c>
      <c r="B31" s="4"/>
      <c r="C31" s="4"/>
      <c r="D31" s="4"/>
      <c r="E31" s="4"/>
      <c r="F31" s="4"/>
      <c r="G31" s="4"/>
      <c r="H31" s="4"/>
      <c r="I31" s="5"/>
      <c r="J31" s="3">
        <f>'I TRIM'!J31:L31+'II TRIM'!J31:L31</f>
        <v>0</v>
      </c>
      <c r="K31" s="4"/>
      <c r="L31" s="5"/>
      <c r="M31" s="3">
        <f>'I TRIM'!M31:O31+'II TRIM'!M31:O31</f>
        <v>0</v>
      </c>
      <c r="N31" s="4"/>
      <c r="O31" s="5"/>
      <c r="P31" s="3">
        <f>'I TRIM'!P31:Q31+'II TRIM'!P31:Q31</f>
        <v>0</v>
      </c>
      <c r="Q31" s="5"/>
    </row>
    <row r="32" spans="1:17" ht="14.25" customHeight="1">
      <c r="A32" s="3" t="s">
        <v>27</v>
      </c>
      <c r="B32" s="4"/>
      <c r="C32" s="4"/>
      <c r="D32" s="4"/>
      <c r="E32" s="4"/>
      <c r="F32" s="4"/>
      <c r="G32" s="4"/>
      <c r="H32" s="4"/>
      <c r="I32" s="5"/>
      <c r="J32" s="3">
        <f>'I TRIM'!J32:L32+'II TRIM'!J32:L32</f>
        <v>0</v>
      </c>
      <c r="K32" s="4"/>
      <c r="L32" s="5"/>
      <c r="M32" s="3">
        <f>'I TRIM'!M32:O32+'II TRIM'!M32:O32</f>
        <v>0</v>
      </c>
      <c r="N32" s="4"/>
      <c r="O32" s="5"/>
      <c r="P32" s="3">
        <f>'I TRIM'!P32:Q32+'II TRIM'!P32:Q32</f>
        <v>0</v>
      </c>
      <c r="Q32" s="5"/>
    </row>
    <row r="33" spans="1:23" ht="14.25" customHeight="1">
      <c r="A33" s="3" t="s">
        <v>28</v>
      </c>
      <c r="B33" s="4"/>
      <c r="C33" s="4"/>
      <c r="D33" s="4"/>
      <c r="E33" s="4"/>
      <c r="F33" s="4"/>
      <c r="G33" s="4"/>
      <c r="H33" s="4"/>
      <c r="I33" s="5"/>
      <c r="J33" s="3">
        <f>'I TRIM'!J33:L33+'II TRIM'!J33:L33</f>
        <v>0</v>
      </c>
      <c r="K33" s="4"/>
      <c r="L33" s="5"/>
      <c r="M33" s="3">
        <f>'I TRIM'!M33:O33+'II TRIM'!M33:O33</f>
        <v>2</v>
      </c>
      <c r="N33" s="4"/>
      <c r="O33" s="5"/>
      <c r="P33" s="3">
        <f>'I TRIM'!P33:Q33+'II TRIM'!P33:Q33</f>
        <v>2</v>
      </c>
      <c r="Q33" s="5"/>
    </row>
    <row r="34" spans="1:23" ht="14.25" customHeight="1">
      <c r="A34" s="3" t="s">
        <v>29</v>
      </c>
      <c r="B34" s="4"/>
      <c r="C34" s="4"/>
      <c r="D34" s="4"/>
      <c r="E34" s="4"/>
      <c r="F34" s="4"/>
      <c r="G34" s="4"/>
      <c r="H34" s="4"/>
      <c r="I34" s="5"/>
      <c r="J34" s="3">
        <f>'I TRIM'!J34:L34+'II TRIM'!J34:L34</f>
        <v>0</v>
      </c>
      <c r="K34" s="4"/>
      <c r="L34" s="5"/>
      <c r="M34" s="3">
        <f>'I TRIM'!M34:O34+'II TRIM'!M34:O34</f>
        <v>0</v>
      </c>
      <c r="N34" s="4"/>
      <c r="O34" s="5"/>
      <c r="P34" s="3">
        <f>'I TRIM'!P34:Q34+'II TRIM'!P34:Q34</f>
        <v>0</v>
      </c>
      <c r="Q34" s="5"/>
    </row>
    <row r="35" spans="1:23" ht="14.25" customHeight="1">
      <c r="A35" s="3" t="s">
        <v>30</v>
      </c>
      <c r="B35" s="4"/>
      <c r="C35" s="4"/>
      <c r="D35" s="4"/>
      <c r="E35" s="4"/>
      <c r="F35" s="4"/>
      <c r="G35" s="4"/>
      <c r="H35" s="4"/>
      <c r="I35" s="5"/>
      <c r="J35" s="3">
        <f>'I TRIM'!J35:L35+'II TRIM'!J35:L35</f>
        <v>0</v>
      </c>
      <c r="K35" s="4"/>
      <c r="L35" s="5"/>
      <c r="M35" s="3">
        <f>'I TRIM'!M35:O35+'II TRIM'!M35:O35</f>
        <v>0</v>
      </c>
      <c r="N35" s="4"/>
      <c r="O35" s="5"/>
      <c r="P35" s="3">
        <f>'I TRIM'!P35:Q35+'II TRIM'!P35:Q35</f>
        <v>0</v>
      </c>
      <c r="Q35" s="5"/>
    </row>
    <row r="36" spans="1:23" ht="31.5" customHeight="1"/>
    <row r="37" spans="1:23" ht="18" customHeight="1">
      <c r="A37" s="9" t="s">
        <v>31</v>
      </c>
      <c r="B37" s="4"/>
      <c r="C37" s="4"/>
      <c r="D37" s="4"/>
      <c r="E37" s="4"/>
      <c r="F37" s="4"/>
      <c r="G37" s="4"/>
      <c r="H37" s="4"/>
      <c r="I37" s="10"/>
      <c r="J37" s="11" t="s">
        <v>3</v>
      </c>
      <c r="K37" s="4"/>
      <c r="L37" s="5"/>
      <c r="M37" s="11" t="s">
        <v>4</v>
      </c>
      <c r="N37" s="4"/>
      <c r="O37" s="5"/>
      <c r="P37" s="11" t="s">
        <v>5</v>
      </c>
      <c r="Q37" s="5"/>
    </row>
    <row r="38" spans="1:23">
      <c r="A38" s="12" t="s">
        <v>32</v>
      </c>
      <c r="B38" s="13"/>
      <c r="C38" s="12" t="s">
        <v>33</v>
      </c>
      <c r="D38" s="4"/>
      <c r="E38" s="4"/>
      <c r="F38" s="4"/>
      <c r="G38" s="4"/>
      <c r="H38" s="4"/>
      <c r="I38" s="5"/>
      <c r="J38" s="3">
        <f>'I TRIM'!J38:L38+'II TRIM'!J38:L38</f>
        <v>4</v>
      </c>
      <c r="K38" s="4"/>
      <c r="L38" s="5"/>
      <c r="M38" s="3">
        <f>'I TRIM'!M38:O38+'II TRIM'!M38:O38</f>
        <v>3</v>
      </c>
      <c r="N38" s="4"/>
      <c r="O38" s="5"/>
      <c r="P38" s="3">
        <f>'I TRIM'!P38:Q38+'II TRIM'!P38:Q38</f>
        <v>4</v>
      </c>
      <c r="Q38" s="5"/>
    </row>
    <row r="39" spans="1:23" ht="15" customHeight="1">
      <c r="A39" s="14"/>
      <c r="B39" s="15"/>
      <c r="C39" s="12" t="s">
        <v>34</v>
      </c>
      <c r="D39" s="4"/>
      <c r="E39" s="4"/>
      <c r="F39" s="4"/>
      <c r="G39" s="4"/>
      <c r="H39" s="4"/>
      <c r="I39" s="5"/>
      <c r="J39" s="3">
        <f>'I TRIM'!J39:L39+'II TRIM'!J39:L39</f>
        <v>3</v>
      </c>
      <c r="K39" s="4"/>
      <c r="L39" s="5"/>
      <c r="M39" s="3">
        <f>'I TRIM'!M39:O39+'II TRIM'!M39:O39</f>
        <v>6</v>
      </c>
      <c r="N39" s="4"/>
      <c r="O39" s="5"/>
      <c r="P39" s="3">
        <f>'I TRIM'!P39:Q39+'II TRIM'!P39:Q39</f>
        <v>4</v>
      </c>
      <c r="Q39" s="5"/>
    </row>
    <row r="40" spans="1:23" ht="15" customHeight="1">
      <c r="A40" s="14"/>
      <c r="B40" s="15"/>
      <c r="C40" s="12" t="s">
        <v>35</v>
      </c>
      <c r="D40" s="4"/>
      <c r="E40" s="4"/>
      <c r="F40" s="4"/>
      <c r="G40" s="4"/>
      <c r="H40" s="4"/>
      <c r="I40" s="5"/>
      <c r="J40" s="3">
        <f>'I TRIM'!J40:L40+'II TRIM'!J40:L40</f>
        <v>6</v>
      </c>
      <c r="K40" s="4"/>
      <c r="L40" s="5"/>
      <c r="M40" s="3">
        <f>'I TRIM'!M40:O40+'II TRIM'!M40:O40</f>
        <v>11</v>
      </c>
      <c r="N40" s="4"/>
      <c r="O40" s="5"/>
      <c r="P40" s="3">
        <f>'I TRIM'!P40:Q40+'II TRIM'!P40:Q40</f>
        <v>12</v>
      </c>
      <c r="Q40" s="5"/>
    </row>
    <row r="41" spans="1:23">
      <c r="A41" s="14"/>
      <c r="B41" s="15"/>
      <c r="C41" s="12" t="s">
        <v>36</v>
      </c>
      <c r="D41" s="4"/>
      <c r="E41" s="4"/>
      <c r="F41" s="4"/>
      <c r="G41" s="4"/>
      <c r="H41" s="4"/>
      <c r="I41" s="5"/>
      <c r="J41" s="3">
        <f>'I TRIM'!J41:L41+'II TRIM'!J41:L41</f>
        <v>1</v>
      </c>
      <c r="K41" s="4"/>
      <c r="L41" s="5"/>
      <c r="M41" s="3">
        <f>'I TRIM'!M41:O41+'II TRIM'!M41:O41</f>
        <v>0</v>
      </c>
      <c r="N41" s="4"/>
      <c r="O41" s="5"/>
      <c r="P41" s="3">
        <f>'I TRIM'!P41:Q41+'II TRIM'!P41:Q41</f>
        <v>0</v>
      </c>
      <c r="Q41" s="5"/>
    </row>
    <row r="42" spans="1:23">
      <c r="A42" s="16"/>
      <c r="B42" s="17"/>
      <c r="C42" s="12" t="s">
        <v>37</v>
      </c>
      <c r="D42" s="4"/>
      <c r="E42" s="4"/>
      <c r="F42" s="4"/>
      <c r="G42" s="4"/>
      <c r="H42" s="4"/>
      <c r="I42" s="5"/>
      <c r="J42" s="3">
        <f>'I TRIM'!J42:L42+'II TRIM'!J42:L42</f>
        <v>0</v>
      </c>
      <c r="K42" s="4"/>
      <c r="L42" s="5"/>
      <c r="M42" s="3">
        <f>'I TRIM'!M42:O42+'II TRIM'!M42:O42</f>
        <v>0</v>
      </c>
      <c r="N42" s="4"/>
      <c r="O42" s="5"/>
      <c r="P42" s="3">
        <f>'I TRIM'!P42:Q42+'II TRIM'!P42:Q42</f>
        <v>0</v>
      </c>
      <c r="Q42" s="5"/>
    </row>
    <row r="43" spans="1:23">
      <c r="A43" s="12" t="s">
        <v>38</v>
      </c>
      <c r="B43" s="13"/>
      <c r="C43" s="12" t="s">
        <v>39</v>
      </c>
      <c r="D43" s="4"/>
      <c r="E43" s="4"/>
      <c r="F43" s="4"/>
      <c r="G43" s="4"/>
      <c r="H43" s="4"/>
      <c r="I43" s="5"/>
      <c r="J43" s="3">
        <f>'I TRIM'!J43:L43+'II TRIM'!J43:L43</f>
        <v>3</v>
      </c>
      <c r="K43" s="4"/>
      <c r="L43" s="5"/>
      <c r="M43" s="3">
        <f>'I TRIM'!M43:O43+'II TRIM'!M43:O43</f>
        <v>0</v>
      </c>
      <c r="N43" s="4"/>
      <c r="O43" s="5"/>
      <c r="P43" s="3">
        <f>'I TRIM'!P43:Q43+'II TRIM'!P43:Q43</f>
        <v>0</v>
      </c>
      <c r="Q43" s="5"/>
    </row>
    <row r="44" spans="1:23">
      <c r="A44" s="14"/>
      <c r="B44" s="15"/>
      <c r="C44" s="12" t="s">
        <v>35</v>
      </c>
      <c r="D44" s="4"/>
      <c r="E44" s="4"/>
      <c r="F44" s="4"/>
      <c r="G44" s="4"/>
      <c r="H44" s="4"/>
      <c r="I44" s="5"/>
      <c r="J44" s="3">
        <f>'I TRIM'!J44:L44+'II TRIM'!J44:L44</f>
        <v>0</v>
      </c>
      <c r="K44" s="4"/>
      <c r="L44" s="5"/>
      <c r="M44" s="3">
        <f>'I TRIM'!M44:O44+'II TRIM'!M44:O44</f>
        <v>0</v>
      </c>
      <c r="N44" s="4"/>
      <c r="O44" s="5"/>
      <c r="P44" s="3">
        <f>'I TRIM'!P44:Q44+'II TRIM'!P44:Q44</f>
        <v>0</v>
      </c>
      <c r="Q44" s="5"/>
    </row>
    <row r="45" spans="1:23">
      <c r="A45" s="16"/>
      <c r="B45" s="17"/>
      <c r="C45" s="12" t="s">
        <v>40</v>
      </c>
      <c r="D45" s="4"/>
      <c r="E45" s="4"/>
      <c r="F45" s="4"/>
      <c r="G45" s="4"/>
      <c r="H45" s="4"/>
      <c r="I45" s="5"/>
      <c r="J45" s="3">
        <f>'I TRIM'!J45:L45+'II TRIM'!J45:L45</f>
        <v>2</v>
      </c>
      <c r="K45" s="4"/>
      <c r="L45" s="5"/>
      <c r="M45" s="3">
        <f>'I TRIM'!M45:O45+'II TRIM'!M45:O45</f>
        <v>0</v>
      </c>
      <c r="N45" s="4"/>
      <c r="O45" s="5"/>
      <c r="P45" s="3">
        <f>'I TRIM'!P45:Q45+'II TRIM'!P45:Q45</f>
        <v>1</v>
      </c>
      <c r="Q45" s="5"/>
    </row>
    <row r="46" spans="1:23" ht="15.75" customHeight="1">
      <c r="A46" s="12" t="s">
        <v>41</v>
      </c>
      <c r="B46" s="5"/>
      <c r="C46" s="12" t="s">
        <v>42</v>
      </c>
      <c r="D46" s="4"/>
      <c r="E46" s="4"/>
      <c r="F46" s="4"/>
      <c r="G46" s="4"/>
      <c r="H46" s="4"/>
      <c r="I46" s="5"/>
      <c r="J46" s="3">
        <f>'I TRIM'!J46:L46+'II TRIM'!J46:L46</f>
        <v>0</v>
      </c>
      <c r="K46" s="4"/>
      <c r="L46" s="5"/>
      <c r="M46" s="3">
        <f>'I TRIM'!M46:O46+'II TRIM'!M46:O46</f>
        <v>0</v>
      </c>
      <c r="N46" s="4"/>
      <c r="O46" s="5"/>
      <c r="P46" s="3">
        <f>'I TRIM'!P46:Q46+'II TRIM'!P46:Q46</f>
        <v>0</v>
      </c>
      <c r="Q46" s="5"/>
    </row>
    <row r="47" spans="1:23" ht="33.6" customHeight="1"/>
    <row r="48" spans="1:23" ht="16.5">
      <c r="A48" s="9" t="s">
        <v>43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  <c r="Q48" s="11" t="s">
        <v>3</v>
      </c>
      <c r="R48" s="4"/>
      <c r="S48" s="4"/>
      <c r="T48" s="5"/>
      <c r="U48" s="11" t="s">
        <v>4</v>
      </c>
      <c r="V48" s="5"/>
      <c r="W48" s="1" t="s">
        <v>5</v>
      </c>
    </row>
    <row r="49" spans="1:23" ht="16.5">
      <c r="A49" s="12" t="s">
        <v>43</v>
      </c>
      <c r="B49" s="13"/>
      <c r="C49" s="12" t="s">
        <v>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3">
        <f>'I TRIM'!Q49:T49+'II TRIM'!Q49:T49</f>
        <v>0</v>
      </c>
      <c r="R49" s="4"/>
      <c r="S49" s="4"/>
      <c r="T49" s="5"/>
      <c r="U49" s="3">
        <f>'I TRIM'!U49:V49+'II TRIM'!U49:V49</f>
        <v>0</v>
      </c>
      <c r="V49" s="5"/>
      <c r="W49" s="2">
        <f>'I TRIM'!W49+'II TRIM'!W49</f>
        <v>0</v>
      </c>
    </row>
    <row r="50" spans="1:23" ht="16.5">
      <c r="A50" s="14"/>
      <c r="B50" s="15"/>
      <c r="C50" s="12" t="s">
        <v>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3">
        <f>'I TRIM'!Q50:T50+'II TRIM'!Q50:T50</f>
        <v>0</v>
      </c>
      <c r="R50" s="4"/>
      <c r="S50" s="4"/>
      <c r="T50" s="5"/>
      <c r="U50" s="3">
        <f>'I TRIM'!U50:V50+'II TRIM'!U50:V50</f>
        <v>0</v>
      </c>
      <c r="V50" s="5"/>
      <c r="W50" s="2">
        <f>'I TRIM'!W50+'II TRIM'!W50</f>
        <v>0</v>
      </c>
    </row>
    <row r="51" spans="1:23" ht="16.5">
      <c r="A51" s="14"/>
      <c r="B51" s="15"/>
      <c r="C51" s="12" t="s">
        <v>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3">
        <f>'I TRIM'!Q51:T51+'II TRIM'!Q51:T51</f>
        <v>0</v>
      </c>
      <c r="R51" s="4"/>
      <c r="S51" s="4"/>
      <c r="T51" s="5"/>
      <c r="U51" s="3">
        <f>'I TRIM'!U51:V51+'II TRIM'!U51:V51</f>
        <v>0</v>
      </c>
      <c r="V51" s="5"/>
      <c r="W51" s="2">
        <f>'I TRIM'!W51+'II TRIM'!W51</f>
        <v>0</v>
      </c>
    </row>
    <row r="52" spans="1:23" ht="16.5">
      <c r="A52" s="14"/>
      <c r="B52" s="15"/>
      <c r="C52" s="12" t="s">
        <v>47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3">
        <f>'I TRIM'!Q52:T52+'II TRIM'!Q52:T52</f>
        <v>0</v>
      </c>
      <c r="R52" s="4"/>
      <c r="S52" s="4"/>
      <c r="T52" s="5"/>
      <c r="U52" s="3">
        <f>'I TRIM'!U52:V52+'II TRIM'!U52:V52</f>
        <v>0</v>
      </c>
      <c r="V52" s="5"/>
      <c r="W52" s="2">
        <f>'I TRIM'!W52+'II TRIM'!W52</f>
        <v>0</v>
      </c>
    </row>
    <row r="53" spans="1:23" ht="16.5">
      <c r="A53" s="16"/>
      <c r="B53" s="17"/>
      <c r="C53" s="12" t="s">
        <v>48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3">
        <f>'I TRIM'!Q53:T53+'II TRIM'!Q53:T53</f>
        <v>0</v>
      </c>
      <c r="R53" s="4"/>
      <c r="S53" s="4"/>
      <c r="T53" s="5"/>
      <c r="U53" s="3">
        <f>'I TRIM'!U53:V53+'II TRIM'!U53:V53</f>
        <v>3</v>
      </c>
      <c r="V53" s="5"/>
      <c r="W53" s="2">
        <f>'I TRIM'!W53+'II TRIM'!W53</f>
        <v>0</v>
      </c>
    </row>
    <row r="54" spans="1:23" ht="16.5">
      <c r="A54" s="12" t="s">
        <v>49</v>
      </c>
      <c r="B54" s="13"/>
      <c r="C54" s="12" t="s">
        <v>50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3">
        <f>'I TRIM'!Q54:T54+'II TRIM'!Q54:T54</f>
        <v>7</v>
      </c>
      <c r="R54" s="4"/>
      <c r="S54" s="4"/>
      <c r="T54" s="5"/>
      <c r="U54" s="3">
        <f>'I TRIM'!U54:V54+'II TRIM'!U54:V54</f>
        <v>3</v>
      </c>
      <c r="V54" s="5"/>
      <c r="W54" s="2">
        <f>'I TRIM'!W54+'II TRIM'!W54</f>
        <v>3</v>
      </c>
    </row>
    <row r="55" spans="1:23" ht="16.5">
      <c r="A55" s="14"/>
      <c r="B55" s="15"/>
      <c r="C55" s="12" t="s">
        <v>51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3">
        <f>'I TRIM'!Q55:T55+'II TRIM'!Q55:T55</f>
        <v>0</v>
      </c>
      <c r="R55" s="4"/>
      <c r="S55" s="4"/>
      <c r="T55" s="5"/>
      <c r="U55" s="3">
        <f>'I TRIM'!U55:V55+'II TRIM'!U55:V55</f>
        <v>0</v>
      </c>
      <c r="V55" s="5"/>
      <c r="W55" s="2">
        <f>'I TRIM'!W55+'II TRIM'!W55</f>
        <v>0</v>
      </c>
    </row>
    <row r="56" spans="1:23" ht="16.5">
      <c r="A56" s="14"/>
      <c r="B56" s="15"/>
      <c r="C56" s="12" t="s">
        <v>52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3">
        <f>'I TRIM'!Q56:T56+'II TRIM'!Q56:T56</f>
        <v>1</v>
      </c>
      <c r="R56" s="4"/>
      <c r="S56" s="4"/>
      <c r="T56" s="5"/>
      <c r="U56" s="3">
        <f>'I TRIM'!U56:V56+'II TRIM'!U56:V56</f>
        <v>2</v>
      </c>
      <c r="V56" s="5"/>
      <c r="W56" s="2">
        <f>'I TRIM'!W56+'II TRIM'!W56</f>
        <v>2</v>
      </c>
    </row>
    <row r="57" spans="1:23" ht="16.5">
      <c r="A57" s="14"/>
      <c r="B57" s="15"/>
      <c r="C57" s="12" t="s">
        <v>53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3">
        <f>'I TRIM'!Q57:T57+'II TRIM'!Q57:T57</f>
        <v>0</v>
      </c>
      <c r="R57" s="4"/>
      <c r="S57" s="4"/>
      <c r="T57" s="5"/>
      <c r="U57" s="3">
        <f>'I TRIM'!U57:V57+'II TRIM'!U57:V57</f>
        <v>0</v>
      </c>
      <c r="V57" s="5"/>
      <c r="W57" s="2">
        <f>'I TRIM'!W57+'II TRIM'!W57</f>
        <v>0</v>
      </c>
    </row>
    <row r="58" spans="1:23" ht="16.5">
      <c r="A58" s="14"/>
      <c r="B58" s="15"/>
      <c r="C58" s="12" t="s">
        <v>54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3">
        <f>'I TRIM'!Q58:T58+'II TRIM'!Q58:T58</f>
        <v>0</v>
      </c>
      <c r="R58" s="4"/>
      <c r="S58" s="4"/>
      <c r="T58" s="5"/>
      <c r="U58" s="3">
        <f>'I TRIM'!U58:V58+'II TRIM'!U58:V58</f>
        <v>1</v>
      </c>
      <c r="V58" s="5"/>
      <c r="W58" s="2">
        <f>'I TRIM'!W58+'II TRIM'!W58</f>
        <v>0</v>
      </c>
    </row>
    <row r="59" spans="1:23" ht="16.5">
      <c r="A59" s="16"/>
      <c r="B59" s="17"/>
      <c r="C59" s="12" t="s">
        <v>55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3">
        <f>'I TRIM'!Q59:T59+'II TRIM'!Q59:T59</f>
        <v>0</v>
      </c>
      <c r="R59" s="4"/>
      <c r="S59" s="4"/>
      <c r="T59" s="5"/>
      <c r="U59" s="3">
        <f>'I TRIM'!U59:V59+'II TRIM'!U59:V59</f>
        <v>0</v>
      </c>
      <c r="V59" s="5"/>
      <c r="W59" s="2">
        <f>'I TRIM'!W59+'II TRIM'!W59</f>
        <v>0</v>
      </c>
    </row>
    <row r="60" spans="1:23" ht="16.5">
      <c r="A60" s="12" t="s">
        <v>56</v>
      </c>
      <c r="B60" s="13"/>
      <c r="C60" s="12" t="s">
        <v>57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3">
        <f>'I TRIM'!Q60:T60+'II TRIM'!Q60:T60</f>
        <v>4</v>
      </c>
      <c r="R60" s="4"/>
      <c r="S60" s="4"/>
      <c r="T60" s="5"/>
      <c r="U60" s="3">
        <f>'I TRIM'!U60:V60+'II TRIM'!U60:V60</f>
        <v>1</v>
      </c>
      <c r="V60" s="5"/>
      <c r="W60" s="2">
        <f>'I TRIM'!W60+'II TRIM'!W60</f>
        <v>2</v>
      </c>
    </row>
    <row r="61" spans="1:23" ht="16.5">
      <c r="A61" s="16"/>
      <c r="B61" s="17"/>
      <c r="C61" s="12" t="s">
        <v>58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3">
        <f>'I TRIM'!Q61:T61+'II TRIM'!Q61:T61</f>
        <v>0</v>
      </c>
      <c r="R61" s="4"/>
      <c r="S61" s="4"/>
      <c r="T61" s="5"/>
      <c r="U61" s="3">
        <f>'I TRIM'!U61:V61+'II TRIM'!U61:V61</f>
        <v>0</v>
      </c>
      <c r="V61" s="5"/>
      <c r="W61" s="2">
        <f>'I TRIM'!W61+'II TRIM'!W61</f>
        <v>0</v>
      </c>
    </row>
    <row r="62" spans="1:23" ht="16.5">
      <c r="A62" s="12" t="s">
        <v>59</v>
      </c>
      <c r="B62" s="13"/>
      <c r="C62" s="12" t="s">
        <v>60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3">
        <f>'I TRIM'!Q62:T62+'II TRIM'!Q62:T62</f>
        <v>0</v>
      </c>
      <c r="R62" s="4"/>
      <c r="S62" s="4"/>
      <c r="T62" s="5"/>
      <c r="U62" s="3">
        <f>'I TRIM'!U62:V62+'II TRIM'!U62:V62</f>
        <v>0</v>
      </c>
      <c r="V62" s="5"/>
      <c r="W62" s="2">
        <f>'I TRIM'!W62+'II TRIM'!W62</f>
        <v>0</v>
      </c>
    </row>
    <row r="63" spans="1:23" ht="16.5">
      <c r="A63" s="14"/>
      <c r="B63" s="15"/>
      <c r="C63" s="12" t="s">
        <v>61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3">
        <f>'I TRIM'!Q63:T63+'II TRIM'!Q63:T63</f>
        <v>0</v>
      </c>
      <c r="R63" s="4"/>
      <c r="S63" s="4"/>
      <c r="T63" s="5"/>
      <c r="U63" s="3">
        <f>'I TRIM'!U63:V63+'II TRIM'!U63:V63</f>
        <v>0</v>
      </c>
      <c r="V63" s="5"/>
      <c r="W63" s="2">
        <f>'I TRIM'!W63+'II TRIM'!W63</f>
        <v>0</v>
      </c>
    </row>
    <row r="64" spans="1:23" ht="16.5">
      <c r="A64" s="14"/>
      <c r="B64" s="15"/>
      <c r="C64" s="12" t="s">
        <v>62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3">
        <f>'I TRIM'!Q64:T64+'II TRIM'!Q64:T64</f>
        <v>0</v>
      </c>
      <c r="R64" s="4"/>
      <c r="S64" s="4"/>
      <c r="T64" s="5"/>
      <c r="U64" s="3">
        <f>'I TRIM'!U64:V64+'II TRIM'!U64:V64</f>
        <v>0</v>
      </c>
      <c r="V64" s="5"/>
      <c r="W64" s="2">
        <f>'I TRIM'!W64+'II TRIM'!W64</f>
        <v>0</v>
      </c>
    </row>
    <row r="65" spans="1:23" ht="16.5">
      <c r="A65" s="16"/>
      <c r="B65" s="17"/>
      <c r="C65" s="12" t="s">
        <v>63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3">
        <f>'I TRIM'!Q65:T65+'II TRIM'!Q65:T65</f>
        <v>0</v>
      </c>
      <c r="R65" s="4"/>
      <c r="S65" s="4"/>
      <c r="T65" s="5"/>
      <c r="U65" s="3">
        <f>'I TRIM'!U65:V65+'II TRIM'!U65:V65</f>
        <v>0</v>
      </c>
      <c r="V65" s="5"/>
      <c r="W65" s="2">
        <f>'I TRIM'!W65+'II TRIM'!W65</f>
        <v>0</v>
      </c>
    </row>
    <row r="66" spans="1:23" ht="33" customHeight="1"/>
    <row r="67" spans="1:23" ht="16.5">
      <c r="A67" s="9" t="s">
        <v>64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  <c r="Q67" s="11" t="s">
        <v>3</v>
      </c>
      <c r="R67" s="4"/>
      <c r="S67" s="4"/>
      <c r="T67" s="5"/>
      <c r="U67" s="11" t="s">
        <v>4</v>
      </c>
      <c r="V67" s="5"/>
      <c r="W67" s="1" t="s">
        <v>5</v>
      </c>
    </row>
    <row r="68" spans="1:23" ht="16.5">
      <c r="A68" s="12" t="s">
        <v>64</v>
      </c>
      <c r="B68" s="13"/>
      <c r="C68" s="12" t="s">
        <v>65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3">
        <f>'I TRIM'!Q68:T68+'II TRIM'!Q68:T68</f>
        <v>137</v>
      </c>
      <c r="R68" s="4"/>
      <c r="S68" s="4"/>
      <c r="T68" s="5"/>
      <c r="U68" s="3">
        <f>'I TRIM'!U68:V68+'II TRIM'!U68:V68</f>
        <v>47</v>
      </c>
      <c r="V68" s="5"/>
      <c r="W68" s="2">
        <f>'I TRIM'!W68+'II TRIM'!W68</f>
        <v>179</v>
      </c>
    </row>
    <row r="69" spans="1:23" ht="16.5">
      <c r="A69" s="16"/>
      <c r="B69" s="17"/>
      <c r="C69" s="12" t="s">
        <v>66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3">
        <f>'I TRIM'!Q69:T69+'II TRIM'!Q69:T69</f>
        <v>128</v>
      </c>
      <c r="R69" s="4"/>
      <c r="S69" s="4"/>
      <c r="T69" s="5"/>
      <c r="U69" s="3">
        <f>'I TRIM'!U69:V69+'II TRIM'!U69:V69</f>
        <v>49</v>
      </c>
      <c r="V69" s="5"/>
      <c r="W69" s="2">
        <f>'I TRIM'!W69+'II TRIM'!W69</f>
        <v>177</v>
      </c>
    </row>
    <row r="70" spans="1:23" ht="16.5">
      <c r="A70" s="12" t="s">
        <v>67</v>
      </c>
      <c r="B70" s="13"/>
      <c r="C70" s="12" t="s">
        <v>68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3">
        <f>'I TRIM'!Q70:T70+'II TRIM'!Q70:T70</f>
        <v>1</v>
      </c>
      <c r="R70" s="4"/>
      <c r="S70" s="4"/>
      <c r="T70" s="5"/>
      <c r="U70" s="3">
        <f>'I TRIM'!U70:V70+'II TRIM'!U70:V70</f>
        <v>0</v>
      </c>
      <c r="V70" s="5"/>
      <c r="W70" s="2">
        <f>'I TRIM'!W70+'II TRIM'!W70</f>
        <v>1</v>
      </c>
    </row>
    <row r="71" spans="1:23" ht="16.5">
      <c r="A71" s="14"/>
      <c r="B71" s="15"/>
      <c r="C71" s="12" t="s">
        <v>69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3">
        <f>'I TRIM'!Q71:T71+'II TRIM'!Q71:T71</f>
        <v>0</v>
      </c>
      <c r="R71" s="4"/>
      <c r="S71" s="4"/>
      <c r="T71" s="5"/>
      <c r="U71" s="3">
        <f>'I TRIM'!U71:V71+'II TRIM'!U71:V71</f>
        <v>0</v>
      </c>
      <c r="V71" s="5"/>
      <c r="W71" s="2">
        <f>'I TRIM'!W71+'II TRIM'!W71</f>
        <v>0</v>
      </c>
    </row>
    <row r="72" spans="1:23" ht="16.5">
      <c r="A72" s="14"/>
      <c r="B72" s="15"/>
      <c r="C72" s="12" t="s">
        <v>70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3">
        <f>'I TRIM'!Q72:T72+'II TRIM'!Q72:T72</f>
        <v>0</v>
      </c>
      <c r="R72" s="4"/>
      <c r="S72" s="4"/>
      <c r="T72" s="5"/>
      <c r="U72" s="3">
        <f>'I TRIM'!U72:V72+'II TRIM'!U72:V72</f>
        <v>0</v>
      </c>
      <c r="V72" s="5"/>
      <c r="W72" s="2">
        <f>'I TRIM'!W72+'II TRIM'!W72</f>
        <v>0</v>
      </c>
    </row>
    <row r="73" spans="1:23" ht="16.5">
      <c r="A73" s="14"/>
      <c r="B73" s="15"/>
      <c r="C73" s="12" t="s">
        <v>71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3">
        <f>'I TRIM'!Q73:T73+'II TRIM'!Q73:T73</f>
        <v>0</v>
      </c>
      <c r="R73" s="4"/>
      <c r="S73" s="4"/>
      <c r="T73" s="5"/>
      <c r="U73" s="3">
        <f>'I TRIM'!U73:V73+'II TRIM'!U73:V73</f>
        <v>0</v>
      </c>
      <c r="V73" s="5"/>
      <c r="W73" s="2">
        <f>'I TRIM'!W73+'II TRIM'!W73</f>
        <v>0</v>
      </c>
    </row>
    <row r="74" spans="1:23" ht="16.5">
      <c r="A74" s="16"/>
      <c r="B74" s="17"/>
      <c r="C74" s="12" t="s">
        <v>72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3">
        <f>'I TRIM'!Q74:T74+'II TRIM'!Q74:T74</f>
        <v>0</v>
      </c>
      <c r="R74" s="4"/>
      <c r="S74" s="4"/>
      <c r="T74" s="5"/>
      <c r="U74" s="3">
        <f>'I TRIM'!U74:V74+'II TRIM'!U74:V74</f>
        <v>0</v>
      </c>
      <c r="V74" s="5"/>
      <c r="W74" s="2">
        <f>'I TRIM'!W74+'II TRIM'!W74</f>
        <v>0</v>
      </c>
    </row>
    <row r="75" spans="1:23" ht="16.5">
      <c r="A75" s="12" t="s">
        <v>73</v>
      </c>
      <c r="B75" s="13"/>
      <c r="C75" s="12" t="s">
        <v>74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3">
        <f>'I TRIM'!Q75:T75+'II TRIM'!Q75:T75</f>
        <v>50</v>
      </c>
      <c r="R75" s="4"/>
      <c r="S75" s="4"/>
      <c r="T75" s="5"/>
      <c r="U75" s="3">
        <f>'I TRIM'!U75:V75+'II TRIM'!U75:V75</f>
        <v>18</v>
      </c>
      <c r="V75" s="5"/>
      <c r="W75" s="2">
        <f>'I TRIM'!W75+'II TRIM'!W75</f>
        <v>41</v>
      </c>
    </row>
    <row r="76" spans="1:23" ht="16.5">
      <c r="A76" s="16"/>
      <c r="B76" s="17"/>
      <c r="C76" s="12" t="s">
        <v>75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3">
        <f>'I TRIM'!Q76:T76+'II TRIM'!Q76:T76</f>
        <v>1</v>
      </c>
      <c r="R76" s="4"/>
      <c r="S76" s="4"/>
      <c r="T76" s="5"/>
      <c r="U76" s="3">
        <f>'I TRIM'!U76:V76+'II TRIM'!U76:V76</f>
        <v>1</v>
      </c>
      <c r="V76" s="5"/>
      <c r="W76" s="2">
        <f>'I TRIM'!W76+'II TRIM'!W76</f>
        <v>0</v>
      </c>
    </row>
    <row r="77" spans="1:23" ht="16.5">
      <c r="A77" s="12" t="s">
        <v>76</v>
      </c>
      <c r="B77" s="13"/>
      <c r="C77" s="12" t="s">
        <v>74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3">
        <f>'I TRIM'!Q77:T77+'II TRIM'!Q77:T77</f>
        <v>0</v>
      </c>
      <c r="R77" s="4"/>
      <c r="S77" s="4"/>
      <c r="T77" s="5"/>
      <c r="U77" s="3">
        <f>'I TRIM'!U77:V77+'II TRIM'!U77:V77</f>
        <v>0</v>
      </c>
      <c r="V77" s="5"/>
      <c r="W77" s="2">
        <f>'I TRIM'!W77+'II TRIM'!W77</f>
        <v>0</v>
      </c>
    </row>
    <row r="78" spans="1:23" ht="16.5">
      <c r="A78" s="16"/>
      <c r="B78" s="17"/>
      <c r="C78" s="12" t="s">
        <v>75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3">
        <f>'I TRIM'!Q78:T78+'II TRIM'!Q78:T78</f>
        <v>0</v>
      </c>
      <c r="R78" s="4"/>
      <c r="S78" s="4"/>
      <c r="T78" s="5"/>
      <c r="U78" s="3">
        <f>'I TRIM'!U78:V78+'II TRIM'!U78:V78</f>
        <v>0</v>
      </c>
      <c r="V78" s="5"/>
      <c r="W78" s="2">
        <f>'I TRIM'!W78+'II TRIM'!W78</f>
        <v>0</v>
      </c>
    </row>
    <row r="79" spans="1:23" ht="16.5">
      <c r="A79" s="12" t="s">
        <v>77</v>
      </c>
      <c r="B79" s="13"/>
      <c r="C79" s="12" t="s">
        <v>74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3">
        <f>'I TRIM'!Q79:T79+'II TRIM'!Q79:T79</f>
        <v>88</v>
      </c>
      <c r="R79" s="4"/>
      <c r="S79" s="4"/>
      <c r="T79" s="5"/>
      <c r="U79" s="3">
        <f>'I TRIM'!U79:V79+'II TRIM'!U79:V79</f>
        <v>52</v>
      </c>
      <c r="V79" s="5"/>
      <c r="W79" s="2">
        <f>'I TRIM'!W79+'II TRIM'!W79</f>
        <v>70</v>
      </c>
    </row>
    <row r="80" spans="1:23" ht="16.5">
      <c r="A80" s="16"/>
      <c r="B80" s="17"/>
      <c r="C80" s="12" t="s">
        <v>75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3">
        <f>'I TRIM'!Q80:T80+'II TRIM'!Q80:T80</f>
        <v>1</v>
      </c>
      <c r="R80" s="4"/>
      <c r="S80" s="4"/>
      <c r="T80" s="5"/>
      <c r="U80" s="3">
        <f>'I TRIM'!U80:V80+'II TRIM'!U80:V80</f>
        <v>2</v>
      </c>
      <c r="V80" s="5"/>
      <c r="W80" s="2">
        <f>'I TRIM'!W80+'II TRIM'!W80</f>
        <v>0</v>
      </c>
    </row>
    <row r="81" spans="1:23" ht="16.5">
      <c r="A81" s="12" t="s">
        <v>78</v>
      </c>
      <c r="B81" s="13"/>
      <c r="C81" s="12" t="s">
        <v>74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3">
        <f>'I TRIM'!Q81:T81+'II TRIM'!Q81:T81</f>
        <v>32</v>
      </c>
      <c r="R81" s="4"/>
      <c r="S81" s="4"/>
      <c r="T81" s="5"/>
      <c r="U81" s="3">
        <f>'I TRIM'!U81:V81+'II TRIM'!U81:V81</f>
        <v>17</v>
      </c>
      <c r="V81" s="5"/>
      <c r="W81" s="2">
        <f>'I TRIM'!W81+'II TRIM'!W81</f>
        <v>27</v>
      </c>
    </row>
    <row r="82" spans="1:23" ht="16.5">
      <c r="A82" s="16"/>
      <c r="B82" s="17"/>
      <c r="C82" s="12" t="s">
        <v>75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3">
        <f>'I TRIM'!Q82:T82+'II TRIM'!Q82:T82</f>
        <v>0</v>
      </c>
      <c r="R82" s="4"/>
      <c r="S82" s="4"/>
      <c r="T82" s="5"/>
      <c r="U82" s="3">
        <f>'I TRIM'!U82:V82+'II TRIM'!U82:V82</f>
        <v>1</v>
      </c>
      <c r="V82" s="5"/>
      <c r="W82" s="2">
        <f>'I TRIM'!W82+'II TRIM'!W82</f>
        <v>0</v>
      </c>
    </row>
    <row r="83" spans="1:23" ht="16.5">
      <c r="A83" s="12" t="s">
        <v>79</v>
      </c>
      <c r="B83" s="5"/>
      <c r="C83" s="12" t="s">
        <v>80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3">
        <f>'I TRIM'!Q83:T83+'II TRIM'!Q83:T83</f>
        <v>26</v>
      </c>
      <c r="R83" s="4"/>
      <c r="S83" s="4"/>
      <c r="T83" s="5"/>
      <c r="U83" s="3">
        <f>'I TRIM'!U83:V83+'II TRIM'!U83:V83</f>
        <v>2</v>
      </c>
      <c r="V83" s="5"/>
      <c r="W83" s="2">
        <f>'I TRIM'!W83+'II TRIM'!W83</f>
        <v>9</v>
      </c>
    </row>
    <row r="84" spans="1:23" ht="16.5">
      <c r="A84" s="12" t="s">
        <v>81</v>
      </c>
      <c r="B84" s="13"/>
      <c r="C84" s="12" t="s">
        <v>82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3">
        <f>'I TRIM'!Q84:T84+'II TRIM'!Q84:T84</f>
        <v>0</v>
      </c>
      <c r="R84" s="4"/>
      <c r="S84" s="4"/>
      <c r="T84" s="5"/>
      <c r="U84" s="3">
        <f>'I TRIM'!U84:V84+'II TRIM'!U84:V84</f>
        <v>0</v>
      </c>
      <c r="V84" s="5"/>
      <c r="W84" s="2">
        <f>'I TRIM'!W84+'II TRIM'!W84</f>
        <v>0</v>
      </c>
    </row>
    <row r="85" spans="1:23" ht="16.5">
      <c r="A85" s="14"/>
      <c r="B85" s="15"/>
      <c r="C85" s="12" t="s">
        <v>83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3">
        <f>'I TRIM'!Q85:T85+'II TRIM'!Q85:T85</f>
        <v>0</v>
      </c>
      <c r="R85" s="4"/>
      <c r="S85" s="4"/>
      <c r="T85" s="5"/>
      <c r="U85" s="3">
        <f>'I TRIM'!U85:V85+'II TRIM'!U85:V85</f>
        <v>0</v>
      </c>
      <c r="V85" s="5"/>
      <c r="W85" s="2">
        <f>'I TRIM'!W85+'II TRIM'!W85</f>
        <v>0</v>
      </c>
    </row>
    <row r="86" spans="1:23" ht="16.5">
      <c r="A86" s="16"/>
      <c r="B86" s="17"/>
      <c r="C86" s="12" t="s">
        <v>84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3">
        <f>'I TRIM'!Q86:T86+'II TRIM'!Q86:T86</f>
        <v>0</v>
      </c>
      <c r="R86" s="4"/>
      <c r="S86" s="4"/>
      <c r="T86" s="5"/>
      <c r="U86" s="3">
        <f>'I TRIM'!U86:V86+'II TRIM'!U86:V86</f>
        <v>0</v>
      </c>
      <c r="V86" s="5"/>
      <c r="W86" s="2">
        <f>'I TRIM'!W86+'II TRIM'!W86</f>
        <v>0</v>
      </c>
    </row>
    <row r="87" spans="1:23" ht="16.5">
      <c r="A87" s="12" t="s">
        <v>85</v>
      </c>
      <c r="B87" s="13"/>
      <c r="C87" s="12" t="s">
        <v>82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3">
        <f>'I TRIM'!Q87:T87+'II TRIM'!Q87:T87</f>
        <v>0</v>
      </c>
      <c r="R87" s="4"/>
      <c r="S87" s="4"/>
      <c r="T87" s="5"/>
      <c r="U87" s="3">
        <f>'I TRIM'!U87:V87+'II TRIM'!U87:V87</f>
        <v>0</v>
      </c>
      <c r="V87" s="5"/>
      <c r="W87" s="2">
        <f>'I TRIM'!W87+'II TRIM'!W87</f>
        <v>0</v>
      </c>
    </row>
    <row r="88" spans="1:23" ht="16.5">
      <c r="A88" s="14"/>
      <c r="B88" s="15"/>
      <c r="C88" s="12" t="s">
        <v>83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3">
        <f>'I TRIM'!Q88:T88+'II TRIM'!Q88:T88</f>
        <v>0</v>
      </c>
      <c r="R88" s="4"/>
      <c r="S88" s="4"/>
      <c r="T88" s="5"/>
      <c r="U88" s="3">
        <f>'I TRIM'!U88:V88+'II TRIM'!U88:V88</f>
        <v>0</v>
      </c>
      <c r="V88" s="5"/>
      <c r="W88" s="2">
        <f>'I TRIM'!W88+'II TRIM'!W88</f>
        <v>0</v>
      </c>
    </row>
    <row r="89" spans="1:23" ht="16.5">
      <c r="A89" s="16"/>
      <c r="B89" s="17"/>
      <c r="C89" s="12" t="s">
        <v>84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3">
        <f>'I TRIM'!Q89:T89+'II TRIM'!Q89:T89</f>
        <v>0</v>
      </c>
      <c r="R89" s="4"/>
      <c r="S89" s="4"/>
      <c r="T89" s="5"/>
      <c r="U89" s="3">
        <f>'I TRIM'!U89:V89+'II TRIM'!U89:V89</f>
        <v>0</v>
      </c>
      <c r="V89" s="5"/>
      <c r="W89" s="2">
        <f>'I TRIM'!W89+'II TRIM'!W89</f>
        <v>0</v>
      </c>
    </row>
    <row r="90" spans="1:23" ht="16.5">
      <c r="A90" s="12" t="s">
        <v>86</v>
      </c>
      <c r="B90" s="13"/>
      <c r="C90" s="12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3">
        <f>'I TRIM'!Q90:T90+'II TRIM'!Q90:T90</f>
        <v>0</v>
      </c>
      <c r="R90" s="4"/>
      <c r="S90" s="4"/>
      <c r="T90" s="5"/>
      <c r="U90" s="3">
        <f>'I TRIM'!U90:V90+'II TRIM'!U90:V90</f>
        <v>5</v>
      </c>
      <c r="V90" s="5"/>
      <c r="W90" s="2">
        <f>'I TRIM'!W90+'II TRIM'!W90</f>
        <v>2</v>
      </c>
    </row>
    <row r="91" spans="1:23" ht="16.5">
      <c r="A91" s="14"/>
      <c r="B91" s="15"/>
      <c r="C91" s="12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3">
        <f>'I TRIM'!Q91:T91+'II TRIM'!Q91:T91</f>
        <v>0</v>
      </c>
      <c r="R91" s="4"/>
      <c r="S91" s="4"/>
      <c r="T91" s="5"/>
      <c r="U91" s="3">
        <f>'I TRIM'!U91:V91+'II TRIM'!U91:V91</f>
        <v>1</v>
      </c>
      <c r="V91" s="5"/>
      <c r="W91" s="2">
        <f>'I TRIM'!W91+'II TRIM'!W91</f>
        <v>1</v>
      </c>
    </row>
    <row r="92" spans="1:23" ht="16.5">
      <c r="A92" s="16"/>
      <c r="B92" s="17"/>
      <c r="C92" s="12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3">
        <f>'I TRIM'!Q92:T92+'II TRIM'!Q92:T92</f>
        <v>2</v>
      </c>
      <c r="R92" s="4"/>
      <c r="S92" s="4"/>
      <c r="T92" s="5"/>
      <c r="U92" s="3">
        <f>'I TRIM'!U92:V92+'II TRIM'!U92:V92</f>
        <v>0</v>
      </c>
      <c r="V92" s="5"/>
      <c r="W92" s="2">
        <f>'I TRIM'!W92+'II TRIM'!W92</f>
        <v>2</v>
      </c>
    </row>
    <row r="93" spans="1:23" ht="16.5">
      <c r="A93" s="12" t="s">
        <v>90</v>
      </c>
      <c r="B93" s="13"/>
      <c r="C93" s="12" t="s">
        <v>91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3">
        <f>'I TRIM'!Q93:T93+'II TRIM'!Q93:T93</f>
        <v>0</v>
      </c>
      <c r="R93" s="4"/>
      <c r="S93" s="4"/>
      <c r="T93" s="5"/>
      <c r="U93" s="3">
        <f>'I TRIM'!U93:V93+'II TRIM'!U93:V93</f>
        <v>0</v>
      </c>
      <c r="V93" s="5"/>
      <c r="W93" s="2">
        <f>'I TRIM'!W93+'II TRIM'!W93</f>
        <v>0</v>
      </c>
    </row>
    <row r="94" spans="1:23" ht="16.5">
      <c r="A94" s="14"/>
      <c r="B94" s="15"/>
      <c r="C94" s="12" t="s">
        <v>92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3">
        <f>'I TRIM'!Q94:T94+'II TRIM'!Q94:T94</f>
        <v>0</v>
      </c>
      <c r="R94" s="4"/>
      <c r="S94" s="4"/>
      <c r="T94" s="5"/>
      <c r="U94" s="3">
        <f>'I TRIM'!U94:V94+'II TRIM'!U94:V94</f>
        <v>0</v>
      </c>
      <c r="V94" s="5"/>
      <c r="W94" s="2">
        <f>'I TRIM'!W94+'II TRIM'!W94</f>
        <v>0</v>
      </c>
    </row>
    <row r="95" spans="1:23" ht="16.5">
      <c r="A95" s="16"/>
      <c r="B95" s="17"/>
      <c r="C95" s="12" t="s">
        <v>93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3">
        <f>'I TRIM'!Q95:T95+'II TRIM'!Q95:T95</f>
        <v>0</v>
      </c>
      <c r="R95" s="4"/>
      <c r="S95" s="4"/>
      <c r="T95" s="5"/>
      <c r="U95" s="3">
        <f>'I TRIM'!U95:V95+'II TRIM'!U95:V95</f>
        <v>1</v>
      </c>
      <c r="V95" s="5"/>
      <c r="W95" s="2">
        <f>'I TRIM'!W95+'II TRIM'!W95</f>
        <v>0</v>
      </c>
    </row>
    <row r="96" spans="1:23" ht="31.9" customHeight="1"/>
    <row r="97" spans="1:23" ht="16.5">
      <c r="A97" s="9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  <c r="Q97" s="11" t="s">
        <v>3</v>
      </c>
      <c r="R97" s="4"/>
      <c r="S97" s="4"/>
      <c r="T97" s="5"/>
      <c r="U97" s="11" t="s">
        <v>4</v>
      </c>
      <c r="V97" s="5"/>
      <c r="W97" s="1" t="s">
        <v>5</v>
      </c>
    </row>
    <row r="98" spans="1:23" ht="16.5">
      <c r="A98" s="12" t="s">
        <v>95</v>
      </c>
      <c r="B98" s="13"/>
      <c r="C98" s="12" t="s">
        <v>96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3">
        <f>'I TRIM'!Q98:T98+'II TRIM'!Q98:T98</f>
        <v>7</v>
      </c>
      <c r="R98" s="4"/>
      <c r="S98" s="4"/>
      <c r="T98" s="5"/>
      <c r="U98" s="3">
        <f>'I TRIM'!U98:V98+'II TRIM'!U98:V98</f>
        <v>3</v>
      </c>
      <c r="V98" s="5"/>
      <c r="W98" s="2">
        <f>'I TRIM'!W98+'II TRIM'!W98</f>
        <v>10</v>
      </c>
    </row>
    <row r="99" spans="1:23" ht="16.5">
      <c r="A99" s="14"/>
      <c r="B99" s="15"/>
      <c r="C99" s="12" t="s">
        <v>97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3">
        <f>'I TRIM'!Q99:T99+'II TRIM'!Q99:T99</f>
        <v>4</v>
      </c>
      <c r="R99" s="4"/>
      <c r="S99" s="4"/>
      <c r="T99" s="5"/>
      <c r="U99" s="3">
        <f>'I TRIM'!U99:V99+'II TRIM'!U99:V99</f>
        <v>6</v>
      </c>
      <c r="V99" s="5"/>
      <c r="W99" s="2">
        <f>'I TRIM'!W99+'II TRIM'!W99</f>
        <v>10</v>
      </c>
    </row>
    <row r="100" spans="1:23" ht="16.5">
      <c r="A100" s="16"/>
      <c r="B100" s="17"/>
      <c r="C100" s="12" t="s">
        <v>98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3">
        <f>'I TRIM'!Q100:T100+'II TRIM'!Q100:T100</f>
        <v>6</v>
      </c>
      <c r="R100" s="4"/>
      <c r="S100" s="4"/>
      <c r="T100" s="5"/>
      <c r="U100" s="3">
        <f>'I TRIM'!U100:V100+'II TRIM'!U100:V100</f>
        <v>3</v>
      </c>
      <c r="V100" s="5"/>
      <c r="W100" s="2">
        <f>'I TRIM'!W100+'II TRIM'!W100</f>
        <v>9</v>
      </c>
    </row>
    <row r="101" spans="1:23" ht="16.5">
      <c r="A101" s="12" t="s">
        <v>99</v>
      </c>
      <c r="B101" s="13"/>
      <c r="C101" s="12" t="s">
        <v>100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3">
        <f>'I TRIM'!Q101:T101+'II TRIM'!Q101:T101</f>
        <v>4</v>
      </c>
      <c r="R101" s="4"/>
      <c r="S101" s="4"/>
      <c r="T101" s="5"/>
      <c r="U101" s="3">
        <f>'I TRIM'!U101:V101+'II TRIM'!U101:V101</f>
        <v>2</v>
      </c>
      <c r="V101" s="5"/>
      <c r="W101" s="2">
        <f>'I TRIM'!W101+'II TRIM'!W101</f>
        <v>4</v>
      </c>
    </row>
    <row r="102" spans="1:23" ht="16.5">
      <c r="A102" s="16"/>
      <c r="B102" s="17"/>
      <c r="C102" s="12" t="s">
        <v>101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3">
        <f>'I TRIM'!Q102:T102+'II TRIM'!Q102:T102</f>
        <v>0</v>
      </c>
      <c r="R102" s="4"/>
      <c r="S102" s="4"/>
      <c r="T102" s="5"/>
      <c r="U102" s="3">
        <f>'I TRIM'!U102:V102+'II TRIM'!U102:V102</f>
        <v>0</v>
      </c>
      <c r="V102" s="5"/>
      <c r="W102" s="2">
        <f>'I TRIM'!W102+'II TRIM'!W102</f>
        <v>0</v>
      </c>
    </row>
    <row r="103" spans="1:23" ht="16.5">
      <c r="A103" s="12" t="s">
        <v>102</v>
      </c>
      <c r="B103" s="13"/>
      <c r="C103" s="12" t="s">
        <v>103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3">
        <f>'I TRIM'!Q103:T103+'II TRIM'!Q103:T103</f>
        <v>0</v>
      </c>
      <c r="R103" s="4"/>
      <c r="S103" s="4"/>
      <c r="T103" s="5"/>
      <c r="U103" s="3">
        <f>'I TRIM'!U103:V103+'II TRIM'!U103:V103</f>
        <v>0</v>
      </c>
      <c r="V103" s="5"/>
      <c r="W103" s="2">
        <f>'I TRIM'!W103+'II TRIM'!W103</f>
        <v>0</v>
      </c>
    </row>
    <row r="104" spans="1:23" ht="16.5">
      <c r="A104" s="14"/>
      <c r="B104" s="15"/>
      <c r="C104" s="12" t="s">
        <v>104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3">
        <f>'I TRIM'!Q104:T104+'II TRIM'!Q104:T104</f>
        <v>0</v>
      </c>
      <c r="R104" s="4"/>
      <c r="S104" s="4"/>
      <c r="T104" s="5"/>
      <c r="U104" s="3">
        <f>'I TRIM'!U104:V104+'II TRIM'!U104:V104</f>
        <v>0</v>
      </c>
      <c r="V104" s="5"/>
      <c r="W104" s="2">
        <f>'I TRIM'!W104+'II TRIM'!W104</f>
        <v>0</v>
      </c>
    </row>
    <row r="105" spans="1:23" ht="16.5">
      <c r="A105" s="14"/>
      <c r="B105" s="15"/>
      <c r="C105" s="12" t="s">
        <v>105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3">
        <f>'I TRIM'!Q105:T105+'II TRIM'!Q105:T105</f>
        <v>0</v>
      </c>
      <c r="R105" s="4"/>
      <c r="S105" s="4"/>
      <c r="T105" s="5"/>
      <c r="U105" s="3">
        <f>'I TRIM'!U105:V105+'II TRIM'!U105:V105</f>
        <v>0</v>
      </c>
      <c r="V105" s="5"/>
      <c r="W105" s="2">
        <f>'I TRIM'!W105+'II TRIM'!W105</f>
        <v>0</v>
      </c>
    </row>
    <row r="106" spans="1:23" ht="16.5">
      <c r="A106" s="14"/>
      <c r="B106" s="15"/>
      <c r="C106" s="12" t="s">
        <v>106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3">
        <f>'I TRIM'!Q106:T106+'II TRIM'!Q106:T106</f>
        <v>0</v>
      </c>
      <c r="R106" s="4"/>
      <c r="S106" s="4"/>
      <c r="T106" s="5"/>
      <c r="U106" s="3">
        <f>'I TRIM'!U106:V106+'II TRIM'!U106:V106</f>
        <v>0</v>
      </c>
      <c r="V106" s="5"/>
      <c r="W106" s="2">
        <f>'I TRIM'!W106+'II TRIM'!W106</f>
        <v>0</v>
      </c>
    </row>
    <row r="107" spans="1:23" ht="16.5">
      <c r="A107" s="14"/>
      <c r="B107" s="15"/>
      <c r="C107" s="12" t="s">
        <v>107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3">
        <f>'I TRIM'!Q107:T107+'II TRIM'!Q107:T107</f>
        <v>0</v>
      </c>
      <c r="R107" s="4"/>
      <c r="S107" s="4"/>
      <c r="T107" s="5"/>
      <c r="U107" s="3">
        <f>'I TRIM'!U107:V107+'II TRIM'!U107:V107</f>
        <v>0</v>
      </c>
      <c r="V107" s="5"/>
      <c r="W107" s="2">
        <f>'I TRIM'!W107+'II TRIM'!W107</f>
        <v>0</v>
      </c>
    </row>
    <row r="108" spans="1:23" ht="16.5">
      <c r="A108" s="14"/>
      <c r="B108" s="15"/>
      <c r="C108" s="12" t="s">
        <v>108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3">
        <f>'I TRIM'!Q108:T108+'II TRIM'!Q108:T108</f>
        <v>0</v>
      </c>
      <c r="R108" s="4"/>
      <c r="S108" s="4"/>
      <c r="T108" s="5"/>
      <c r="U108" s="3">
        <f>'I TRIM'!U108:V108+'II TRIM'!U108:V108</f>
        <v>0</v>
      </c>
      <c r="V108" s="5"/>
      <c r="W108" s="2">
        <f>'I TRIM'!W108+'II TRIM'!W108</f>
        <v>0</v>
      </c>
    </row>
    <row r="109" spans="1:23" ht="16.5">
      <c r="A109" s="14"/>
      <c r="B109" s="15"/>
      <c r="C109" s="12" t="s">
        <v>109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3">
        <f>'I TRIM'!Q109:T109+'II TRIM'!Q109:T109</f>
        <v>0</v>
      </c>
      <c r="R109" s="4"/>
      <c r="S109" s="4"/>
      <c r="T109" s="5"/>
      <c r="U109" s="3">
        <f>'I TRIM'!U109:V109+'II TRIM'!U109:V109</f>
        <v>0</v>
      </c>
      <c r="V109" s="5"/>
      <c r="W109" s="2">
        <f>'I TRIM'!W109+'II TRIM'!W109</f>
        <v>0</v>
      </c>
    </row>
    <row r="110" spans="1:23" ht="16.5">
      <c r="A110" s="14"/>
      <c r="B110" s="15"/>
      <c r="C110" s="12" t="s">
        <v>110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3">
        <f>'I TRIM'!Q110:T110+'II TRIM'!Q110:T110</f>
        <v>0</v>
      </c>
      <c r="R110" s="4"/>
      <c r="S110" s="4"/>
      <c r="T110" s="5"/>
      <c r="U110" s="3">
        <f>'I TRIM'!U110:V110+'II TRIM'!U110:V110</f>
        <v>0</v>
      </c>
      <c r="V110" s="5"/>
      <c r="W110" s="2">
        <f>'I TRIM'!W110+'II TRIM'!W110</f>
        <v>0</v>
      </c>
    </row>
    <row r="111" spans="1:23" ht="16.5">
      <c r="A111" s="14"/>
      <c r="B111" s="15"/>
      <c r="C111" s="12" t="s">
        <v>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3">
        <f>'I TRIM'!Q111:T111+'II TRIM'!Q111:T111</f>
        <v>0</v>
      </c>
      <c r="R111" s="4"/>
      <c r="S111" s="4"/>
      <c r="T111" s="5"/>
      <c r="U111" s="3">
        <f>'I TRIM'!U111:V111+'II TRIM'!U111:V111</f>
        <v>0</v>
      </c>
      <c r="V111" s="5"/>
      <c r="W111" s="2">
        <f>'I TRIM'!W111+'II TRIM'!W111</f>
        <v>0</v>
      </c>
    </row>
    <row r="112" spans="1:23" ht="16.5">
      <c r="A112" s="16"/>
      <c r="B112" s="17"/>
      <c r="C112" s="12" t="s">
        <v>112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3">
        <f>'I TRIM'!Q112:T112+'II TRIM'!Q112:T112</f>
        <v>0</v>
      </c>
      <c r="R112" s="4"/>
      <c r="S112" s="4"/>
      <c r="T112" s="5"/>
      <c r="U112" s="3">
        <f>'I TRIM'!U112:V112+'II TRIM'!U112:V112</f>
        <v>0</v>
      </c>
      <c r="V112" s="5"/>
      <c r="W112" s="2">
        <f>'I TRIM'!W112+'II TRIM'!W112</f>
        <v>0</v>
      </c>
    </row>
    <row r="113" spans="1:23" ht="31.5" customHeight="1"/>
    <row r="114" spans="1:23" ht="16.5">
      <c r="A114" s="9" t="s">
        <v>113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  <c r="Q114" s="11" t="s">
        <v>3</v>
      </c>
      <c r="R114" s="4"/>
      <c r="S114" s="4"/>
      <c r="T114" s="5"/>
      <c r="U114" s="11" t="s">
        <v>4</v>
      </c>
      <c r="V114" s="5"/>
      <c r="W114" s="1" t="s">
        <v>5</v>
      </c>
    </row>
    <row r="115" spans="1:23" ht="16.5">
      <c r="A115" s="12" t="s">
        <v>114</v>
      </c>
      <c r="B115" s="12" t="s">
        <v>115</v>
      </c>
      <c r="C115" s="13"/>
      <c r="D115" s="12" t="s">
        <v>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3">
        <f>'I TRIM'!Q115:T115+'II TRIM'!Q115:T115</f>
        <v>0</v>
      </c>
      <c r="R115" s="4"/>
      <c r="S115" s="4"/>
      <c r="T115" s="5"/>
      <c r="U115" s="3">
        <f>'I TRIM'!U115:V115+'II TRIM'!U115:V115</f>
        <v>0</v>
      </c>
      <c r="V115" s="5"/>
      <c r="W115" s="2">
        <f>'I TRIM'!W115+'II TRIM'!W115</f>
        <v>0</v>
      </c>
    </row>
    <row r="116" spans="1:23" ht="16.5">
      <c r="A116" s="18"/>
      <c r="B116" s="16"/>
      <c r="C116" s="17"/>
      <c r="D116" s="12" t="s">
        <v>117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3">
        <f>'I TRIM'!Q116:T116+'II TRIM'!Q116:T116</f>
        <v>0</v>
      </c>
      <c r="R116" s="4"/>
      <c r="S116" s="4"/>
      <c r="T116" s="5"/>
      <c r="U116" s="3">
        <f>'I TRIM'!U116:V116+'II TRIM'!U116:V116</f>
        <v>0</v>
      </c>
      <c r="V116" s="5"/>
      <c r="W116" s="2">
        <f>'I TRIM'!W116+'II TRIM'!W116</f>
        <v>0</v>
      </c>
    </row>
    <row r="117" spans="1:23" ht="16.5">
      <c r="A117" s="12" t="s">
        <v>118</v>
      </c>
      <c r="B117" s="12" t="s">
        <v>119</v>
      </c>
      <c r="C117" s="13"/>
      <c r="D117" s="12" t="s">
        <v>120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3">
        <f>'I TRIM'!Q117:T117+'II TRIM'!Q117:T117</f>
        <v>0</v>
      </c>
      <c r="R117" s="4"/>
      <c r="S117" s="4"/>
      <c r="T117" s="5"/>
      <c r="U117" s="3">
        <f>'I TRIM'!U117:V117+'II TRIM'!U117:V117</f>
        <v>0</v>
      </c>
      <c r="V117" s="5"/>
      <c r="W117" s="2">
        <f>'I TRIM'!W117+'II TRIM'!W117</f>
        <v>0</v>
      </c>
    </row>
    <row r="118" spans="1:23" ht="16.5">
      <c r="A118" s="19"/>
      <c r="B118" s="14"/>
      <c r="C118" s="15"/>
      <c r="D118" s="12" t="s">
        <v>121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3">
        <f>'I TRIM'!Q118:T118+'II TRIM'!Q118:T118</f>
        <v>0</v>
      </c>
      <c r="R118" s="4"/>
      <c r="S118" s="4"/>
      <c r="T118" s="5"/>
      <c r="U118" s="3">
        <f>'I TRIM'!U118:V118+'II TRIM'!U118:V118</f>
        <v>0</v>
      </c>
      <c r="V118" s="5"/>
      <c r="W118" s="2">
        <f>'I TRIM'!W118+'II TRIM'!W118</f>
        <v>0</v>
      </c>
    </row>
    <row r="119" spans="1:23" ht="16.5">
      <c r="A119" s="19"/>
      <c r="B119" s="14"/>
      <c r="C119" s="15"/>
      <c r="D119" s="12" t="s">
        <v>122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3">
        <f>'I TRIM'!Q119:T119+'II TRIM'!Q119:T119</f>
        <v>0</v>
      </c>
      <c r="R119" s="4"/>
      <c r="S119" s="4"/>
      <c r="T119" s="5"/>
      <c r="U119" s="3">
        <f>'I TRIM'!U119:V119+'II TRIM'!U119:V119</f>
        <v>0</v>
      </c>
      <c r="V119" s="5"/>
      <c r="W119" s="2">
        <f>'I TRIM'!W119+'II TRIM'!W119</f>
        <v>0</v>
      </c>
    </row>
    <row r="120" spans="1:23" ht="16.5">
      <c r="A120" s="19"/>
      <c r="B120" s="16"/>
      <c r="C120" s="17"/>
      <c r="D120" s="12" t="s">
        <v>123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3">
        <f>'I TRIM'!Q120:T120+'II TRIM'!Q120:T120</f>
        <v>0</v>
      </c>
      <c r="R120" s="4"/>
      <c r="S120" s="4"/>
      <c r="T120" s="5"/>
      <c r="U120" s="3">
        <f>'I TRIM'!U120:V120+'II TRIM'!U120:V120</f>
        <v>0</v>
      </c>
      <c r="V120" s="5"/>
      <c r="W120" s="2">
        <f>'I TRIM'!W120+'II TRIM'!W120</f>
        <v>0</v>
      </c>
    </row>
    <row r="121" spans="1:23" ht="16.5">
      <c r="A121" s="19"/>
      <c r="B121" s="12" t="s">
        <v>124</v>
      </c>
      <c r="C121" s="13"/>
      <c r="D121" s="12" t="s">
        <v>120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3">
        <f>'I TRIM'!Q121:T121+'II TRIM'!Q121:T121</f>
        <v>0</v>
      </c>
      <c r="R121" s="4"/>
      <c r="S121" s="4"/>
      <c r="T121" s="5"/>
      <c r="U121" s="3">
        <f>'I TRIM'!U121:V121+'II TRIM'!U121:V121</f>
        <v>0</v>
      </c>
      <c r="V121" s="5"/>
      <c r="W121" s="2">
        <f>'I TRIM'!W121+'II TRIM'!W121</f>
        <v>0</v>
      </c>
    </row>
    <row r="122" spans="1:23" ht="16.5">
      <c r="A122" s="19"/>
      <c r="B122" s="14"/>
      <c r="C122" s="15"/>
      <c r="D122" s="12" t="s">
        <v>121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3">
        <f>'I TRIM'!Q122:T122+'II TRIM'!Q122:T122</f>
        <v>0</v>
      </c>
      <c r="R122" s="4"/>
      <c r="S122" s="4"/>
      <c r="T122" s="5"/>
      <c r="U122" s="3">
        <f>'I TRIM'!U122:V122+'II TRIM'!U122:V122</f>
        <v>0</v>
      </c>
      <c r="V122" s="5"/>
      <c r="W122" s="2">
        <f>'I TRIM'!W122+'II TRIM'!W122</f>
        <v>0</v>
      </c>
    </row>
    <row r="123" spans="1:23" ht="16.5">
      <c r="A123" s="19"/>
      <c r="B123" s="16"/>
      <c r="C123" s="17"/>
      <c r="D123" s="12" t="s">
        <v>122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3">
        <f>'I TRIM'!Q123:T123+'II TRIM'!Q123:T123</f>
        <v>0</v>
      </c>
      <c r="R123" s="4"/>
      <c r="S123" s="4"/>
      <c r="T123" s="5"/>
      <c r="U123" s="3">
        <f>'I TRIM'!U123:V123+'II TRIM'!U123:V123</f>
        <v>0</v>
      </c>
      <c r="V123" s="5"/>
      <c r="W123" s="2">
        <f>'I TRIM'!W123+'II TRIM'!W123</f>
        <v>0</v>
      </c>
    </row>
    <row r="124" spans="1:23" ht="16.5">
      <c r="A124" s="19"/>
      <c r="B124" s="12" t="s">
        <v>125</v>
      </c>
      <c r="C124" s="13"/>
      <c r="D124" s="12" t="s">
        <v>120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3">
        <f>'I TRIM'!Q124:T124+'II TRIM'!Q124:T124</f>
        <v>0</v>
      </c>
      <c r="R124" s="4"/>
      <c r="S124" s="4"/>
      <c r="T124" s="5"/>
      <c r="U124" s="3">
        <f>'I TRIM'!U124:V124+'II TRIM'!U124:V124</f>
        <v>0</v>
      </c>
      <c r="V124" s="5"/>
      <c r="W124" s="2">
        <f>'I TRIM'!W124+'II TRIM'!W124</f>
        <v>0</v>
      </c>
    </row>
    <row r="125" spans="1:23" ht="16.5">
      <c r="A125" s="19"/>
      <c r="B125" s="14"/>
      <c r="C125" s="15"/>
      <c r="D125" s="12" t="s">
        <v>121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3">
        <f>'I TRIM'!Q125:T125+'II TRIM'!Q125:T125</f>
        <v>0</v>
      </c>
      <c r="R125" s="4"/>
      <c r="S125" s="4"/>
      <c r="T125" s="5"/>
      <c r="U125" s="3">
        <f>'I TRIM'!U125:V125+'II TRIM'!U125:V125</f>
        <v>0</v>
      </c>
      <c r="V125" s="5"/>
      <c r="W125" s="2">
        <f>'I TRIM'!W125+'II TRIM'!W125</f>
        <v>0</v>
      </c>
    </row>
    <row r="126" spans="1:23" ht="16.5">
      <c r="A126" s="19"/>
      <c r="B126" s="16"/>
      <c r="C126" s="17"/>
      <c r="D126" s="12" t="s">
        <v>122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3">
        <f>'I TRIM'!Q126:T126+'II TRIM'!Q126:T126</f>
        <v>0</v>
      </c>
      <c r="R126" s="4"/>
      <c r="S126" s="4"/>
      <c r="T126" s="5"/>
      <c r="U126" s="3">
        <f>'I TRIM'!U126:V126+'II TRIM'!U126:V126</f>
        <v>0</v>
      </c>
      <c r="V126" s="5"/>
      <c r="W126" s="2">
        <f>'I TRIM'!W126+'II TRIM'!W126</f>
        <v>0</v>
      </c>
    </row>
    <row r="127" spans="1:23" ht="16.5">
      <c r="A127" s="19"/>
      <c r="B127" s="12" t="s">
        <v>126</v>
      </c>
      <c r="C127" s="13"/>
      <c r="D127" s="12" t="s">
        <v>127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3">
        <f>'I TRIM'!Q127:T127+'II TRIM'!Q127:T127</f>
        <v>0</v>
      </c>
      <c r="R127" s="4"/>
      <c r="S127" s="4"/>
      <c r="T127" s="5"/>
      <c r="U127" s="3">
        <f>'I TRIM'!U127:V127+'II TRIM'!U127:V127</f>
        <v>0</v>
      </c>
      <c r="V127" s="5"/>
      <c r="W127" s="2">
        <f>'I TRIM'!W127+'II TRIM'!W127</f>
        <v>0</v>
      </c>
    </row>
    <row r="128" spans="1:23" ht="16.5">
      <c r="A128" s="19"/>
      <c r="B128" s="14"/>
      <c r="C128" s="15"/>
      <c r="D128" s="12" t="s">
        <v>128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3">
        <f>'I TRIM'!Q128:T128+'II TRIM'!Q128:T128</f>
        <v>0</v>
      </c>
      <c r="R128" s="4"/>
      <c r="S128" s="4"/>
      <c r="T128" s="5"/>
      <c r="U128" s="3">
        <f>'I TRIM'!U128:V128+'II TRIM'!U128:V128</f>
        <v>0</v>
      </c>
      <c r="V128" s="5"/>
      <c r="W128" s="2">
        <f>'I TRIM'!W128+'II TRIM'!W128</f>
        <v>0</v>
      </c>
    </row>
    <row r="129" spans="1:27" ht="16.5">
      <c r="A129" s="19"/>
      <c r="B129" s="14"/>
      <c r="C129" s="15"/>
      <c r="D129" s="12" t="s">
        <v>129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3">
        <f>'I TRIM'!Q129:T129+'II TRIM'!Q129:T129</f>
        <v>0</v>
      </c>
      <c r="R129" s="4"/>
      <c r="S129" s="4"/>
      <c r="T129" s="5"/>
      <c r="U129" s="3">
        <f>'I TRIM'!U129:V129+'II TRIM'!U129:V129</f>
        <v>0</v>
      </c>
      <c r="V129" s="5"/>
      <c r="W129" s="2">
        <f>'I TRIM'!W129+'II TRIM'!W129</f>
        <v>0</v>
      </c>
    </row>
    <row r="130" spans="1:27" ht="16.5">
      <c r="A130" s="19"/>
      <c r="B130" s="16"/>
      <c r="C130" s="17"/>
      <c r="D130" s="12" t="s">
        <v>130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3">
        <f>'I TRIM'!Q130:T130+'II TRIM'!Q130:T130</f>
        <v>0</v>
      </c>
      <c r="R130" s="4"/>
      <c r="S130" s="4"/>
      <c r="T130" s="5"/>
      <c r="U130" s="3">
        <f>'I TRIM'!U130:V130+'II TRIM'!U130:V130</f>
        <v>0</v>
      </c>
      <c r="V130" s="5"/>
      <c r="W130" s="2">
        <f>'I TRIM'!W130+'II TRIM'!W130</f>
        <v>0</v>
      </c>
    </row>
    <row r="131" spans="1:27" ht="16.5">
      <c r="A131" s="19"/>
      <c r="B131" s="12" t="s">
        <v>131</v>
      </c>
      <c r="C131" s="13"/>
      <c r="D131" s="12" t="s">
        <v>132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3">
        <f>'I TRIM'!Q131:T131+'II TRIM'!Q131:T131</f>
        <v>0</v>
      </c>
      <c r="R131" s="4"/>
      <c r="S131" s="4"/>
      <c r="T131" s="5"/>
      <c r="U131" s="3">
        <f>'I TRIM'!U131:V131+'II TRIM'!U131:V131</f>
        <v>0</v>
      </c>
      <c r="V131" s="5"/>
      <c r="W131" s="2">
        <f>'I TRIM'!W131+'II TRIM'!W131</f>
        <v>0</v>
      </c>
    </row>
    <row r="132" spans="1:27" ht="16.5">
      <c r="A132" s="19"/>
      <c r="B132" s="14"/>
      <c r="C132" s="15"/>
      <c r="D132" s="12" t="s">
        <v>133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3">
        <f>'I TRIM'!Q132:T132+'II TRIM'!Q132:T132</f>
        <v>0</v>
      </c>
      <c r="R132" s="4"/>
      <c r="S132" s="4"/>
      <c r="T132" s="5"/>
      <c r="U132" s="3">
        <f>'I TRIM'!U132:V132+'II TRIM'!U132:V132</f>
        <v>0</v>
      </c>
      <c r="V132" s="5"/>
      <c r="W132" s="2">
        <f>'I TRIM'!W132+'II TRIM'!W132</f>
        <v>0</v>
      </c>
    </row>
    <row r="133" spans="1:27" ht="16.5">
      <c r="A133" s="19"/>
      <c r="B133" s="14"/>
      <c r="C133" s="15"/>
      <c r="D133" s="12" t="s">
        <v>134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3">
        <f>'I TRIM'!Q133:T133+'II TRIM'!Q133:T133</f>
        <v>0</v>
      </c>
      <c r="R133" s="4"/>
      <c r="S133" s="4"/>
      <c r="T133" s="5"/>
      <c r="U133" s="3">
        <f>'I TRIM'!U133:V133+'II TRIM'!U133:V133</f>
        <v>0</v>
      </c>
      <c r="V133" s="5"/>
      <c r="W133" s="2">
        <f>'I TRIM'!W133+'II TRIM'!W133</f>
        <v>0</v>
      </c>
    </row>
    <row r="134" spans="1:27" ht="16.5">
      <c r="A134" s="18"/>
      <c r="B134" s="16"/>
      <c r="C134" s="17"/>
      <c r="D134" s="12" t="s">
        <v>135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3">
        <f>'I TRIM'!Q134:T134+'II TRIM'!Q134:T134</f>
        <v>0</v>
      </c>
      <c r="R134" s="4"/>
      <c r="S134" s="4"/>
      <c r="T134" s="5"/>
      <c r="U134" s="3">
        <f>'I TRIM'!U134:V134+'II TRIM'!U134:V134</f>
        <v>0</v>
      </c>
      <c r="V134" s="5"/>
      <c r="W134" s="2">
        <f>'I TRIM'!W134+'II TRIM'!W134</f>
        <v>0</v>
      </c>
    </row>
    <row r="135" spans="1:27" ht="34.35" customHeight="1"/>
    <row r="136" spans="1:27">
      <c r="A136" s="25" t="s">
        <v>136</v>
      </c>
      <c r="B136" s="27" t="s">
        <v>137</v>
      </c>
      <c r="C136" s="21"/>
      <c r="D136" s="21"/>
      <c r="E136" s="13"/>
      <c r="F136" s="25" t="s">
        <v>138</v>
      </c>
      <c r="G136" s="13"/>
      <c r="H136" s="11" t="s">
        <v>3</v>
      </c>
      <c r="I136" s="4"/>
      <c r="J136" s="4"/>
      <c r="K136" s="4"/>
      <c r="L136" s="4"/>
      <c r="M136" s="4"/>
      <c r="N136" s="5"/>
      <c r="O136" s="11" t="s">
        <v>4</v>
      </c>
      <c r="P136" s="4"/>
      <c r="Q136" s="4"/>
      <c r="R136" s="4"/>
      <c r="S136" s="4"/>
      <c r="T136" s="4"/>
      <c r="U136" s="5"/>
      <c r="V136" s="11" t="s">
        <v>5</v>
      </c>
      <c r="W136" s="4"/>
      <c r="X136" s="4"/>
      <c r="Y136" s="4"/>
      <c r="Z136" s="4"/>
      <c r="AA136" s="5"/>
    </row>
    <row r="137" spans="1:27">
      <c r="A137" s="26"/>
      <c r="B137" s="28"/>
      <c r="C137" s="22"/>
      <c r="D137" s="22"/>
      <c r="E137" s="17"/>
      <c r="F137" s="28"/>
      <c r="G137" s="17"/>
      <c r="H137" s="24" t="s">
        <v>139</v>
      </c>
      <c r="I137" s="4"/>
      <c r="J137" s="5"/>
      <c r="K137" s="24" t="s">
        <v>140</v>
      </c>
      <c r="L137" s="4"/>
      <c r="M137" s="4"/>
      <c r="N137" s="5"/>
      <c r="O137" s="24" t="s">
        <v>139</v>
      </c>
      <c r="P137" s="4"/>
      <c r="Q137" s="4"/>
      <c r="R137" s="4"/>
      <c r="S137" s="5"/>
      <c r="T137" s="24" t="s">
        <v>140</v>
      </c>
      <c r="U137" s="5"/>
      <c r="V137" s="24" t="s">
        <v>139</v>
      </c>
      <c r="W137" s="4"/>
      <c r="X137" s="4"/>
      <c r="Y137" s="5"/>
      <c r="Z137" s="24" t="s">
        <v>140</v>
      </c>
      <c r="AA137" s="5"/>
    </row>
    <row r="138" spans="1:27">
      <c r="A138" s="12" t="s">
        <v>141</v>
      </c>
      <c r="B138" s="20" t="s">
        <v>141</v>
      </c>
      <c r="C138" s="21"/>
      <c r="D138" s="21"/>
      <c r="E138" s="13"/>
      <c r="F138" s="23" t="s">
        <v>142</v>
      </c>
      <c r="G138" s="5"/>
      <c r="H138" s="3">
        <f>'I TRIM'!H138:J138+'II TRIM'!H138:J138</f>
        <v>0</v>
      </c>
      <c r="I138" s="4"/>
      <c r="J138" s="5"/>
      <c r="K138" s="3">
        <f>'I TRIM'!K138:N138+'II TRIM'!K138:N138</f>
        <v>0</v>
      </c>
      <c r="L138" s="4"/>
      <c r="M138" s="4"/>
      <c r="N138" s="5"/>
      <c r="O138" s="3">
        <f>'I TRIM'!O138:S138+'II TRIM'!O138:S138</f>
        <v>0</v>
      </c>
      <c r="P138" s="4"/>
      <c r="Q138" s="4"/>
      <c r="R138" s="4"/>
      <c r="S138" s="5"/>
      <c r="T138" s="3">
        <f>'I TRIM'!T138:U138+'II TRIM'!T138:U138</f>
        <v>0</v>
      </c>
      <c r="U138" s="5"/>
      <c r="V138" s="3">
        <f>'I TRIM'!V138:Y138+'II TRIM'!V138:Y138</f>
        <v>0</v>
      </c>
      <c r="W138" s="4"/>
      <c r="X138" s="4"/>
      <c r="Y138" s="5"/>
      <c r="Z138" s="3">
        <f>'I TRIM'!Z138:AA138+'II TRIM'!Z138:AA138</f>
        <v>0</v>
      </c>
      <c r="AA138" s="5"/>
    </row>
    <row r="139" spans="1:27">
      <c r="A139" s="18"/>
      <c r="B139" s="16"/>
      <c r="C139" s="22"/>
      <c r="D139" s="22"/>
      <c r="E139" s="17"/>
      <c r="F139" s="23" t="s">
        <v>143</v>
      </c>
      <c r="G139" s="5"/>
      <c r="H139" s="3">
        <f>'I TRIM'!H139:J139+'II TRIM'!H139:J139</f>
        <v>0</v>
      </c>
      <c r="I139" s="4"/>
      <c r="J139" s="5"/>
      <c r="K139" s="3">
        <f>'I TRIM'!K139:N139+'II TRIM'!K139:N139</f>
        <v>0</v>
      </c>
      <c r="L139" s="4"/>
      <c r="M139" s="4"/>
      <c r="N139" s="5"/>
      <c r="O139" s="3">
        <f>'I TRIM'!O139:S139+'II TRIM'!O139:S139</f>
        <v>0</v>
      </c>
      <c r="P139" s="4"/>
      <c r="Q139" s="4"/>
      <c r="R139" s="4"/>
      <c r="S139" s="5"/>
      <c r="T139" s="3">
        <f>'I TRIM'!T139:U139+'II TRIM'!T139:U139</f>
        <v>0</v>
      </c>
      <c r="U139" s="5"/>
      <c r="V139" s="3">
        <f>'I TRIM'!V139:Y139+'II TRIM'!V139:Y139</f>
        <v>0</v>
      </c>
      <c r="W139" s="4"/>
      <c r="X139" s="4"/>
      <c r="Y139" s="5"/>
      <c r="Z139" s="3">
        <f>'I TRIM'!Z139:AA139+'II TRIM'!Z139:AA139</f>
        <v>0</v>
      </c>
      <c r="AA139" s="5"/>
    </row>
    <row r="140" spans="1:27">
      <c r="A140" s="12" t="s">
        <v>144</v>
      </c>
      <c r="B140" s="20" t="s">
        <v>145</v>
      </c>
      <c r="C140" s="21"/>
      <c r="D140" s="21"/>
      <c r="E140" s="13"/>
      <c r="F140" s="23" t="s">
        <v>142</v>
      </c>
      <c r="G140" s="5"/>
      <c r="H140" s="3">
        <f>'I TRIM'!H140:J140+'II TRIM'!H140:J140</f>
        <v>0</v>
      </c>
      <c r="I140" s="4"/>
      <c r="J140" s="5"/>
      <c r="K140" s="3">
        <f>'I TRIM'!K140:N140+'II TRIM'!K140:N140</f>
        <v>0</v>
      </c>
      <c r="L140" s="4"/>
      <c r="M140" s="4"/>
      <c r="N140" s="5"/>
      <c r="O140" s="3">
        <f>'I TRIM'!O140:S140+'II TRIM'!O140:S140</f>
        <v>4</v>
      </c>
      <c r="P140" s="4"/>
      <c r="Q140" s="4"/>
      <c r="R140" s="4"/>
      <c r="S140" s="5"/>
      <c r="T140" s="3">
        <f>'I TRIM'!T140:U140+'II TRIM'!T140:U140</f>
        <v>0</v>
      </c>
      <c r="U140" s="5"/>
      <c r="V140" s="3">
        <f>'I TRIM'!V140:Y140+'II TRIM'!V140:Y140</f>
        <v>1</v>
      </c>
      <c r="W140" s="4"/>
      <c r="X140" s="4"/>
      <c r="Y140" s="5"/>
      <c r="Z140" s="3">
        <f>'I TRIM'!Z140:AA140+'II TRIM'!Z140:AA140</f>
        <v>0</v>
      </c>
      <c r="AA140" s="5"/>
    </row>
    <row r="141" spans="1:27">
      <c r="A141" s="19"/>
      <c r="B141" s="16"/>
      <c r="C141" s="22"/>
      <c r="D141" s="22"/>
      <c r="E141" s="17"/>
      <c r="F141" s="23" t="s">
        <v>143</v>
      </c>
      <c r="G141" s="5"/>
      <c r="H141" s="3">
        <f>'I TRIM'!H141:J141+'II TRIM'!H141:J141</f>
        <v>0</v>
      </c>
      <c r="I141" s="4"/>
      <c r="J141" s="5"/>
      <c r="K141" s="3">
        <f>'I TRIM'!K141:N141+'II TRIM'!K141:N141</f>
        <v>0</v>
      </c>
      <c r="L141" s="4"/>
      <c r="M141" s="4"/>
      <c r="N141" s="5"/>
      <c r="O141" s="3">
        <f>'I TRIM'!O141:S141+'II TRIM'!O141:S141</f>
        <v>4</v>
      </c>
      <c r="P141" s="4"/>
      <c r="Q141" s="4"/>
      <c r="R141" s="4"/>
      <c r="S141" s="5"/>
      <c r="T141" s="3">
        <f>'I TRIM'!T141:U141+'II TRIM'!T141:U141</f>
        <v>0</v>
      </c>
      <c r="U141" s="5"/>
      <c r="V141" s="3">
        <f>'I TRIM'!V141:Y141+'II TRIM'!V141:Y141</f>
        <v>1</v>
      </c>
      <c r="W141" s="4"/>
      <c r="X141" s="4"/>
      <c r="Y141" s="5"/>
      <c r="Z141" s="3">
        <f>'I TRIM'!Z141:AA141+'II TRIM'!Z141:AA141</f>
        <v>0</v>
      </c>
      <c r="AA141" s="5"/>
    </row>
    <row r="142" spans="1:27">
      <c r="A142" s="19"/>
      <c r="B142" s="20" t="s">
        <v>146</v>
      </c>
      <c r="C142" s="21"/>
      <c r="D142" s="21"/>
      <c r="E142" s="13"/>
      <c r="F142" s="23" t="s">
        <v>142</v>
      </c>
      <c r="G142" s="5"/>
      <c r="H142" s="3">
        <f>'I TRIM'!H142:J142+'II TRIM'!H142:J142</f>
        <v>0</v>
      </c>
      <c r="I142" s="4"/>
      <c r="J142" s="5"/>
      <c r="K142" s="3">
        <f>'I TRIM'!K142:N142+'II TRIM'!K142:N142</f>
        <v>0</v>
      </c>
      <c r="L142" s="4"/>
      <c r="M142" s="4"/>
      <c r="N142" s="5"/>
      <c r="O142" s="3">
        <f>'I TRIM'!O142:S142+'II TRIM'!O142:S142</f>
        <v>3</v>
      </c>
      <c r="P142" s="4"/>
      <c r="Q142" s="4"/>
      <c r="R142" s="4"/>
      <c r="S142" s="5"/>
      <c r="T142" s="3">
        <f>'I TRIM'!T142:U142+'II TRIM'!T142:U142</f>
        <v>20</v>
      </c>
      <c r="U142" s="5"/>
      <c r="V142" s="3">
        <f>'I TRIM'!V142:Y142+'II TRIM'!V142:Y142</f>
        <v>0</v>
      </c>
      <c r="W142" s="4"/>
      <c r="X142" s="4"/>
      <c r="Y142" s="5"/>
      <c r="Z142" s="3">
        <f>'I TRIM'!Z142:AA142+'II TRIM'!Z142:AA142</f>
        <v>4</v>
      </c>
      <c r="AA142" s="5"/>
    </row>
    <row r="143" spans="1:27">
      <c r="A143" s="19"/>
      <c r="B143" s="16"/>
      <c r="C143" s="22"/>
      <c r="D143" s="22"/>
      <c r="E143" s="17"/>
      <c r="F143" s="23" t="s">
        <v>143</v>
      </c>
      <c r="G143" s="5"/>
      <c r="H143" s="3">
        <f>'I TRIM'!H143:J143+'II TRIM'!H143:J143</f>
        <v>0</v>
      </c>
      <c r="I143" s="4"/>
      <c r="J143" s="5"/>
      <c r="K143" s="3">
        <f>'I TRIM'!K143:N143+'II TRIM'!K143:N143</f>
        <v>0</v>
      </c>
      <c r="L143" s="4"/>
      <c r="M143" s="4"/>
      <c r="N143" s="5"/>
      <c r="O143" s="3">
        <f>'I TRIM'!O143:S143+'II TRIM'!O143:S143</f>
        <v>3</v>
      </c>
      <c r="P143" s="4"/>
      <c r="Q143" s="4"/>
      <c r="R143" s="4"/>
      <c r="S143" s="5"/>
      <c r="T143" s="3">
        <f>'I TRIM'!T143:U143+'II TRIM'!T143:U143</f>
        <v>20</v>
      </c>
      <c r="U143" s="5"/>
      <c r="V143" s="3">
        <f>'I TRIM'!V143:Y143+'II TRIM'!V143:Y143</f>
        <v>0</v>
      </c>
      <c r="W143" s="4"/>
      <c r="X143" s="4"/>
      <c r="Y143" s="5"/>
      <c r="Z143" s="3">
        <f>'I TRIM'!Z143:AA143+'II TRIM'!Z143:AA143</f>
        <v>4</v>
      </c>
      <c r="AA143" s="5"/>
    </row>
    <row r="144" spans="1:27">
      <c r="A144" s="19"/>
      <c r="B144" s="20" t="s">
        <v>147</v>
      </c>
      <c r="C144" s="21"/>
      <c r="D144" s="21"/>
      <c r="E144" s="13"/>
      <c r="F144" s="23" t="s">
        <v>142</v>
      </c>
      <c r="G144" s="5"/>
      <c r="H144" s="3">
        <f>'I TRIM'!H144:J144+'II TRIM'!H144:J144</f>
        <v>1</v>
      </c>
      <c r="I144" s="4"/>
      <c r="J144" s="5"/>
      <c r="K144" s="3">
        <f>'I TRIM'!K144:N144+'II TRIM'!K144:N144</f>
        <v>0</v>
      </c>
      <c r="L144" s="4"/>
      <c r="M144" s="4"/>
      <c r="N144" s="5"/>
      <c r="O144" s="3">
        <f>'I TRIM'!O144:S144+'II TRIM'!O144:S144</f>
        <v>3</v>
      </c>
      <c r="P144" s="4"/>
      <c r="Q144" s="4"/>
      <c r="R144" s="4"/>
      <c r="S144" s="5"/>
      <c r="T144" s="3">
        <f>'I TRIM'!T144:U144+'II TRIM'!T144:U144</f>
        <v>15</v>
      </c>
      <c r="U144" s="5"/>
      <c r="V144" s="3">
        <f>'I TRIM'!V144:Y144+'II TRIM'!V144:Y144</f>
        <v>1</v>
      </c>
      <c r="W144" s="4"/>
      <c r="X144" s="4"/>
      <c r="Y144" s="5"/>
      <c r="Z144" s="3">
        <f>'I TRIM'!Z144:AA144+'II TRIM'!Z144:AA144</f>
        <v>0</v>
      </c>
      <c r="AA144" s="5"/>
    </row>
    <row r="145" spans="1:27">
      <c r="A145" s="19"/>
      <c r="B145" s="16"/>
      <c r="C145" s="22"/>
      <c r="D145" s="22"/>
      <c r="E145" s="17"/>
      <c r="F145" s="23" t="s">
        <v>143</v>
      </c>
      <c r="G145" s="5"/>
      <c r="H145" s="3">
        <f>'I TRIM'!H145:J145+'II TRIM'!H145:J145</f>
        <v>1</v>
      </c>
      <c r="I145" s="4"/>
      <c r="J145" s="5"/>
      <c r="K145" s="3">
        <f>'I TRIM'!K145:N145+'II TRIM'!K145:N145</f>
        <v>0</v>
      </c>
      <c r="L145" s="4"/>
      <c r="M145" s="4"/>
      <c r="N145" s="5"/>
      <c r="O145" s="3">
        <f>'I TRIM'!O145:S145+'II TRIM'!O145:S145</f>
        <v>3</v>
      </c>
      <c r="P145" s="4"/>
      <c r="Q145" s="4"/>
      <c r="R145" s="4"/>
      <c r="S145" s="5"/>
      <c r="T145" s="3">
        <f>'I TRIM'!T145:U145+'II TRIM'!T145:U145</f>
        <v>15</v>
      </c>
      <c r="U145" s="5"/>
      <c r="V145" s="3">
        <f>'I TRIM'!V145:Y145+'II TRIM'!V145:Y145</f>
        <v>1</v>
      </c>
      <c r="W145" s="4"/>
      <c r="X145" s="4"/>
      <c r="Y145" s="5"/>
      <c r="Z145" s="3">
        <f>'I TRIM'!Z145:AA145+'II TRIM'!Z145:AA145</f>
        <v>0</v>
      </c>
      <c r="AA145" s="5"/>
    </row>
    <row r="146" spans="1:27">
      <c r="A146" s="19"/>
      <c r="B146" s="20" t="s">
        <v>148</v>
      </c>
      <c r="C146" s="21"/>
      <c r="D146" s="21"/>
      <c r="E146" s="13"/>
      <c r="F146" s="23" t="s">
        <v>142</v>
      </c>
      <c r="G146" s="5"/>
      <c r="H146" s="3">
        <f>'I TRIM'!H146:J146+'II TRIM'!H146:J146</f>
        <v>0</v>
      </c>
      <c r="I146" s="4"/>
      <c r="J146" s="5"/>
      <c r="K146" s="3">
        <f>'I TRIM'!K146:N146+'II TRIM'!K146:N146</f>
        <v>0</v>
      </c>
      <c r="L146" s="4"/>
      <c r="M146" s="4"/>
      <c r="N146" s="5"/>
      <c r="O146" s="3">
        <f>'I TRIM'!O146:S146+'II TRIM'!O146:S146</f>
        <v>5</v>
      </c>
      <c r="P146" s="4"/>
      <c r="Q146" s="4"/>
      <c r="R146" s="4"/>
      <c r="S146" s="5"/>
      <c r="T146" s="3">
        <f>'I TRIM'!T146:U146+'II TRIM'!T146:U146</f>
        <v>0</v>
      </c>
      <c r="U146" s="5"/>
      <c r="V146" s="3">
        <f>'I TRIM'!V146:Y146+'II TRIM'!V146:Y146</f>
        <v>1</v>
      </c>
      <c r="W146" s="4"/>
      <c r="X146" s="4"/>
      <c r="Y146" s="5"/>
      <c r="Z146" s="3">
        <f>'I TRIM'!Z146:AA146+'II TRIM'!Z146:AA146</f>
        <v>0</v>
      </c>
      <c r="AA146" s="5"/>
    </row>
    <row r="147" spans="1:27">
      <c r="A147" s="18"/>
      <c r="B147" s="16"/>
      <c r="C147" s="22"/>
      <c r="D147" s="22"/>
      <c r="E147" s="17"/>
      <c r="F147" s="23" t="s">
        <v>143</v>
      </c>
      <c r="G147" s="5"/>
      <c r="H147" s="3">
        <f>'I TRIM'!H147:J147+'II TRIM'!H147:J147</f>
        <v>0</v>
      </c>
      <c r="I147" s="4"/>
      <c r="J147" s="5"/>
      <c r="K147" s="3">
        <f>'I TRIM'!K147:N147+'II TRIM'!K147:N147</f>
        <v>0</v>
      </c>
      <c r="L147" s="4"/>
      <c r="M147" s="4"/>
      <c r="N147" s="5"/>
      <c r="O147" s="3">
        <f>'I TRIM'!O147:S147+'II TRIM'!O147:S147</f>
        <v>5</v>
      </c>
      <c r="P147" s="4"/>
      <c r="Q147" s="4"/>
      <c r="R147" s="4"/>
      <c r="S147" s="5"/>
      <c r="T147" s="3">
        <f>'I TRIM'!T147:U147+'II TRIM'!T147:U147</f>
        <v>0</v>
      </c>
      <c r="U147" s="5"/>
      <c r="V147" s="3">
        <f>'I TRIM'!V147:Y147+'II TRIM'!V147:Y147</f>
        <v>1</v>
      </c>
      <c r="W147" s="4"/>
      <c r="X147" s="4"/>
      <c r="Y147" s="5"/>
      <c r="Z147" s="3">
        <f>'I TRIM'!Z147:AA147+'II TRIM'!Z147:AA147</f>
        <v>0</v>
      </c>
      <c r="AA147" s="5"/>
    </row>
    <row r="148" spans="1:27">
      <c r="A148" s="12" t="s">
        <v>149</v>
      </c>
      <c r="B148" s="20" t="s">
        <v>150</v>
      </c>
      <c r="C148" s="21"/>
      <c r="D148" s="21"/>
      <c r="E148" s="13"/>
      <c r="F148" s="23" t="s">
        <v>142</v>
      </c>
      <c r="G148" s="5"/>
      <c r="H148" s="3">
        <f>'I TRIM'!H148:J148+'II TRIM'!H148:J148</f>
        <v>2</v>
      </c>
      <c r="I148" s="4"/>
      <c r="J148" s="5"/>
      <c r="K148" s="3">
        <f>'I TRIM'!K148:N148+'II TRIM'!K148:N148</f>
        <v>0</v>
      </c>
      <c r="L148" s="4"/>
      <c r="M148" s="4"/>
      <c r="N148" s="5"/>
      <c r="O148" s="3">
        <f>'I TRIM'!O148:S148+'II TRIM'!O148:S148</f>
        <v>3</v>
      </c>
      <c r="P148" s="4"/>
      <c r="Q148" s="4"/>
      <c r="R148" s="4"/>
      <c r="S148" s="5"/>
      <c r="T148" s="3">
        <f>'I TRIM'!T148:U148+'II TRIM'!T148:U148</f>
        <v>11</v>
      </c>
      <c r="U148" s="5"/>
      <c r="V148" s="3">
        <f>'I TRIM'!V148:Y148+'II TRIM'!V148:Y148</f>
        <v>4</v>
      </c>
      <c r="W148" s="4"/>
      <c r="X148" s="4"/>
      <c r="Y148" s="5"/>
      <c r="Z148" s="3">
        <f>'I TRIM'!Z148:AA148+'II TRIM'!Z148:AA148</f>
        <v>1</v>
      </c>
      <c r="AA148" s="5"/>
    </row>
    <row r="149" spans="1:27">
      <c r="A149" s="19"/>
      <c r="B149" s="16"/>
      <c r="C149" s="22"/>
      <c r="D149" s="22"/>
      <c r="E149" s="17"/>
      <c r="F149" s="23" t="s">
        <v>143</v>
      </c>
      <c r="G149" s="5"/>
      <c r="H149" s="3">
        <f>'I TRIM'!H149:J149+'II TRIM'!H149:J149</f>
        <v>20</v>
      </c>
      <c r="I149" s="4"/>
      <c r="J149" s="5"/>
      <c r="K149" s="3">
        <f>'I TRIM'!K149:N149+'II TRIM'!K149:N149</f>
        <v>0</v>
      </c>
      <c r="L149" s="4"/>
      <c r="M149" s="4"/>
      <c r="N149" s="5"/>
      <c r="O149" s="3">
        <f>'I TRIM'!O149:S149+'II TRIM'!O149:S149</f>
        <v>30</v>
      </c>
      <c r="P149" s="4"/>
      <c r="Q149" s="4"/>
      <c r="R149" s="4"/>
      <c r="S149" s="5"/>
      <c r="T149" s="3">
        <f>'I TRIM'!T149:U149+'II TRIM'!T149:U149</f>
        <v>330</v>
      </c>
      <c r="U149" s="5"/>
      <c r="V149" s="3">
        <f>'I TRIM'!V149:Y149+'II TRIM'!V149:Y149</f>
        <v>40</v>
      </c>
      <c r="W149" s="4"/>
      <c r="X149" s="4"/>
      <c r="Y149" s="5"/>
      <c r="Z149" s="3">
        <f>'I TRIM'!Z149:AA149+'II TRIM'!Z149:AA149</f>
        <v>30</v>
      </c>
      <c r="AA149" s="5"/>
    </row>
    <row r="150" spans="1:27">
      <c r="A150" s="19"/>
      <c r="B150" s="20" t="s">
        <v>151</v>
      </c>
      <c r="C150" s="21"/>
      <c r="D150" s="21"/>
      <c r="E150" s="13"/>
      <c r="F150" s="23" t="s">
        <v>142</v>
      </c>
      <c r="G150" s="5"/>
      <c r="H150" s="3">
        <f>'I TRIM'!H150:J150+'II TRIM'!H150:J150</f>
        <v>0</v>
      </c>
      <c r="I150" s="4"/>
      <c r="J150" s="5"/>
      <c r="K150" s="3">
        <f>'I TRIM'!K150:N150+'II TRIM'!K150:N150</f>
        <v>0</v>
      </c>
      <c r="L150" s="4"/>
      <c r="M150" s="4"/>
      <c r="N150" s="5"/>
      <c r="O150" s="3">
        <f>'I TRIM'!O150:S150+'II TRIM'!O150:S150</f>
        <v>0</v>
      </c>
      <c r="P150" s="4"/>
      <c r="Q150" s="4"/>
      <c r="R150" s="4"/>
      <c r="S150" s="5"/>
      <c r="T150" s="3">
        <f>'I TRIM'!T150:U150+'II TRIM'!T150:U150</f>
        <v>0</v>
      </c>
      <c r="U150" s="5"/>
      <c r="V150" s="3">
        <f>'I TRIM'!V150:Y150+'II TRIM'!V150:Y150</f>
        <v>0</v>
      </c>
      <c r="W150" s="4"/>
      <c r="X150" s="4"/>
      <c r="Y150" s="5"/>
      <c r="Z150" s="3">
        <f>'I TRIM'!Z150:AA150+'II TRIM'!Z150:AA150</f>
        <v>0</v>
      </c>
      <c r="AA150" s="5"/>
    </row>
    <row r="151" spans="1:27">
      <c r="A151" s="18"/>
      <c r="B151" s="16"/>
      <c r="C151" s="22"/>
      <c r="D151" s="22"/>
      <c r="E151" s="17"/>
      <c r="F151" s="23" t="s">
        <v>143</v>
      </c>
      <c r="G151" s="5"/>
      <c r="H151" s="3">
        <f>'I TRIM'!H151:J151+'II TRIM'!H151:J151</f>
        <v>0</v>
      </c>
      <c r="I151" s="4"/>
      <c r="J151" s="5"/>
      <c r="K151" s="3">
        <f>'I TRIM'!K151:N151+'II TRIM'!K151:N151</f>
        <v>0</v>
      </c>
      <c r="L151" s="4"/>
      <c r="M151" s="4"/>
      <c r="N151" s="5"/>
      <c r="O151" s="3">
        <f>'I TRIM'!O151:S151+'II TRIM'!O151:S151</f>
        <v>0</v>
      </c>
      <c r="P151" s="4"/>
      <c r="Q151" s="4"/>
      <c r="R151" s="4"/>
      <c r="S151" s="5"/>
      <c r="T151" s="3">
        <f>'I TRIM'!T151:U151+'II TRIM'!T151:U151</f>
        <v>0</v>
      </c>
      <c r="U151" s="5"/>
      <c r="V151" s="3">
        <f>'I TRIM'!V151:Y151+'II TRIM'!V151:Y151</f>
        <v>0</v>
      </c>
      <c r="W151" s="4"/>
      <c r="X151" s="4"/>
      <c r="Y151" s="5"/>
      <c r="Z151" s="3">
        <f>'I TRIM'!Z151:AA151+'II TRIM'!Z151:AA151</f>
        <v>0</v>
      </c>
      <c r="AA151" s="5"/>
    </row>
    <row r="152" spans="1:27">
      <c r="A152" s="12" t="s">
        <v>152</v>
      </c>
      <c r="B152" s="20" t="s">
        <v>153</v>
      </c>
      <c r="C152" s="21"/>
      <c r="D152" s="21"/>
      <c r="E152" s="13"/>
      <c r="F152" s="23" t="s">
        <v>142</v>
      </c>
      <c r="G152" s="5"/>
      <c r="H152" s="3">
        <f>'I TRIM'!H152:J152+'II TRIM'!H152:J152</f>
        <v>0</v>
      </c>
      <c r="I152" s="4"/>
      <c r="J152" s="5"/>
      <c r="K152" s="3">
        <f>'I TRIM'!K152:N152+'II TRIM'!K152:N152</f>
        <v>0</v>
      </c>
      <c r="L152" s="4"/>
      <c r="M152" s="4"/>
      <c r="N152" s="5"/>
      <c r="O152" s="3">
        <f>'I TRIM'!O152:S152+'II TRIM'!O152:S152</f>
        <v>0</v>
      </c>
      <c r="P152" s="4"/>
      <c r="Q152" s="4"/>
      <c r="R152" s="4"/>
      <c r="S152" s="5"/>
      <c r="T152" s="3">
        <f>'I TRIM'!T152:U152+'II TRIM'!T152:U152</f>
        <v>0</v>
      </c>
      <c r="U152" s="5"/>
      <c r="V152" s="3">
        <f>'I TRIM'!V152:Y152+'II TRIM'!V152:Y152</f>
        <v>0</v>
      </c>
      <c r="W152" s="4"/>
      <c r="X152" s="4"/>
      <c r="Y152" s="5"/>
      <c r="Z152" s="3">
        <f>'I TRIM'!Z152:AA152+'II TRIM'!Z152:AA152</f>
        <v>0</v>
      </c>
      <c r="AA152" s="5"/>
    </row>
    <row r="153" spans="1:27">
      <c r="A153" s="18"/>
      <c r="B153" s="16"/>
      <c r="C153" s="22"/>
      <c r="D153" s="22"/>
      <c r="E153" s="17"/>
      <c r="F153" s="23" t="s">
        <v>143</v>
      </c>
      <c r="G153" s="5"/>
      <c r="H153" s="3">
        <f>'I TRIM'!H153:J153+'II TRIM'!H153:J153</f>
        <v>0</v>
      </c>
      <c r="I153" s="4"/>
      <c r="J153" s="5"/>
      <c r="K153" s="3">
        <f>'I TRIM'!K153:N153+'II TRIM'!K153:N153</f>
        <v>0</v>
      </c>
      <c r="L153" s="4"/>
      <c r="M153" s="4"/>
      <c r="N153" s="5"/>
      <c r="O153" s="3">
        <f>'I TRIM'!O153:S153+'II TRIM'!O153:S153</f>
        <v>0</v>
      </c>
      <c r="P153" s="4"/>
      <c r="Q153" s="4"/>
      <c r="R153" s="4"/>
      <c r="S153" s="5"/>
      <c r="T153" s="3">
        <f>'I TRIM'!T153:U153+'II TRIM'!T153:U153</f>
        <v>0</v>
      </c>
      <c r="U153" s="5"/>
      <c r="V153" s="3">
        <f>'I TRIM'!V153:Y153+'II TRIM'!V153:Y153</f>
        <v>0</v>
      </c>
      <c r="W153" s="4"/>
      <c r="X153" s="4"/>
      <c r="Y153" s="5"/>
      <c r="Z153" s="3">
        <f>'I TRIM'!Z153:AA153+'II TRIM'!Z153:AA153</f>
        <v>0</v>
      </c>
      <c r="AA153" s="5"/>
    </row>
    <row r="154" spans="1:27">
      <c r="A154" s="12" t="s">
        <v>154</v>
      </c>
      <c r="B154" s="20" t="s">
        <v>153</v>
      </c>
      <c r="C154" s="21"/>
      <c r="D154" s="21"/>
      <c r="E154" s="13"/>
      <c r="F154" s="23" t="s">
        <v>142</v>
      </c>
      <c r="G154" s="5"/>
      <c r="H154" s="3">
        <f>'I TRIM'!H154:J154+'II TRIM'!H154:J154</f>
        <v>0</v>
      </c>
      <c r="I154" s="4"/>
      <c r="J154" s="5"/>
      <c r="K154" s="3">
        <f>'I TRIM'!K154:N154+'II TRIM'!K154:N154</f>
        <v>0</v>
      </c>
      <c r="L154" s="4"/>
      <c r="M154" s="4"/>
      <c r="N154" s="5"/>
      <c r="O154" s="3">
        <f>'I TRIM'!O154:S154+'II TRIM'!O154:S154</f>
        <v>0</v>
      </c>
      <c r="P154" s="4"/>
      <c r="Q154" s="4"/>
      <c r="R154" s="4"/>
      <c r="S154" s="5"/>
      <c r="T154" s="3">
        <f>'I TRIM'!T154:U154+'II TRIM'!T154:U154</f>
        <v>0</v>
      </c>
      <c r="U154" s="5"/>
      <c r="V154" s="3">
        <f>'I TRIM'!V154:Y154+'II TRIM'!V154:Y154</f>
        <v>0</v>
      </c>
      <c r="W154" s="4"/>
      <c r="X154" s="4"/>
      <c r="Y154" s="5"/>
      <c r="Z154" s="3">
        <f>'I TRIM'!Z154:AA154+'II TRIM'!Z154:AA154</f>
        <v>0</v>
      </c>
      <c r="AA154" s="5"/>
    </row>
    <row r="155" spans="1:27">
      <c r="A155" s="18"/>
      <c r="B155" s="16"/>
      <c r="C155" s="22"/>
      <c r="D155" s="22"/>
      <c r="E155" s="17"/>
      <c r="F155" s="23" t="s">
        <v>143</v>
      </c>
      <c r="G155" s="5"/>
      <c r="H155" s="3">
        <f>'I TRIM'!H155:J155+'II TRIM'!H155:J155</f>
        <v>0</v>
      </c>
      <c r="I155" s="4"/>
      <c r="J155" s="5"/>
      <c r="K155" s="3">
        <f>'I TRIM'!K155:N155+'II TRIM'!K155:N155</f>
        <v>0</v>
      </c>
      <c r="L155" s="4"/>
      <c r="M155" s="4"/>
      <c r="N155" s="5"/>
      <c r="O155" s="3">
        <f>'I TRIM'!O155:S155+'II TRIM'!O155:S155</f>
        <v>0</v>
      </c>
      <c r="P155" s="4"/>
      <c r="Q155" s="4"/>
      <c r="R155" s="4"/>
      <c r="S155" s="5"/>
      <c r="T155" s="3">
        <f>'I TRIM'!T155:U155+'II TRIM'!T155:U155</f>
        <v>0</v>
      </c>
      <c r="U155" s="5"/>
      <c r="V155" s="3">
        <f>'I TRIM'!V155:Y155+'II TRIM'!V155:Y155</f>
        <v>0</v>
      </c>
      <c r="W155" s="4"/>
      <c r="X155" s="4"/>
      <c r="Y155" s="5"/>
      <c r="Z155" s="3">
        <f>'I TRIM'!Z155:AA155+'II TRIM'!Z155:AA155</f>
        <v>0</v>
      </c>
      <c r="AA155" s="5"/>
    </row>
    <row r="156" spans="1:27">
      <c r="A156" s="12" t="s">
        <v>155</v>
      </c>
      <c r="B156" s="20" t="s">
        <v>153</v>
      </c>
      <c r="C156" s="21"/>
      <c r="D156" s="21"/>
      <c r="E156" s="13"/>
      <c r="F156" s="23" t="s">
        <v>142</v>
      </c>
      <c r="G156" s="5"/>
      <c r="H156" s="3">
        <f>'I TRIM'!H156:J156+'II TRIM'!H156:J156</f>
        <v>0</v>
      </c>
      <c r="I156" s="4"/>
      <c r="J156" s="5"/>
      <c r="K156" s="3">
        <f>'I TRIM'!K156:N156+'II TRIM'!K156:N156</f>
        <v>0</v>
      </c>
      <c r="L156" s="4"/>
      <c r="M156" s="4"/>
      <c r="N156" s="5"/>
      <c r="O156" s="3">
        <f>'I TRIM'!O156:S156+'II TRIM'!O156:S156</f>
        <v>0</v>
      </c>
      <c r="P156" s="4"/>
      <c r="Q156" s="4"/>
      <c r="R156" s="4"/>
      <c r="S156" s="5"/>
      <c r="T156" s="3">
        <f>'I TRIM'!T156:U156+'II TRIM'!T156:U156</f>
        <v>0</v>
      </c>
      <c r="U156" s="5"/>
      <c r="V156" s="3">
        <f>'I TRIM'!V156:Y156+'II TRIM'!V156:Y156</f>
        <v>0</v>
      </c>
      <c r="W156" s="4"/>
      <c r="X156" s="4"/>
      <c r="Y156" s="5"/>
      <c r="Z156" s="3">
        <f>'I TRIM'!Z156:AA156+'II TRIM'!Z156:AA156</f>
        <v>0</v>
      </c>
      <c r="AA156" s="5"/>
    </row>
    <row r="157" spans="1:27">
      <c r="A157" s="18"/>
      <c r="B157" s="16"/>
      <c r="C157" s="22"/>
      <c r="D157" s="22"/>
      <c r="E157" s="17"/>
      <c r="F157" s="23" t="s">
        <v>143</v>
      </c>
      <c r="G157" s="5"/>
      <c r="H157" s="3">
        <f>'I TRIM'!H157:J157+'II TRIM'!H157:J157</f>
        <v>0</v>
      </c>
      <c r="I157" s="4"/>
      <c r="J157" s="5"/>
      <c r="K157" s="3">
        <f>'I TRIM'!K157:N157+'II TRIM'!K157:N157</f>
        <v>0</v>
      </c>
      <c r="L157" s="4"/>
      <c r="M157" s="4"/>
      <c r="N157" s="5"/>
      <c r="O157" s="3">
        <f>'I TRIM'!O157:S157+'II TRIM'!O157:S157</f>
        <v>0</v>
      </c>
      <c r="P157" s="4"/>
      <c r="Q157" s="4"/>
      <c r="R157" s="4"/>
      <c r="S157" s="5"/>
      <c r="T157" s="3">
        <f>'I TRIM'!T157:U157+'II TRIM'!T157:U157</f>
        <v>0</v>
      </c>
      <c r="U157" s="5"/>
      <c r="V157" s="3">
        <f>'I TRIM'!V157:Y157+'II TRIM'!V157:Y157</f>
        <v>0</v>
      </c>
      <c r="W157" s="4"/>
      <c r="X157" s="4"/>
      <c r="Y157" s="5"/>
      <c r="Z157" s="3">
        <f>'I TRIM'!Z157:AA157+'II TRIM'!Z157:AA157</f>
        <v>0</v>
      </c>
      <c r="AA157" s="5"/>
    </row>
    <row r="158" spans="1:27">
      <c r="A158" s="12" t="s">
        <v>156</v>
      </c>
      <c r="B158" s="20" t="s">
        <v>157</v>
      </c>
      <c r="C158" s="21"/>
      <c r="D158" s="21"/>
      <c r="E158" s="13"/>
      <c r="F158" s="23" t="s">
        <v>142</v>
      </c>
      <c r="G158" s="5"/>
      <c r="H158" s="3">
        <f>'I TRIM'!H158:J158+'II TRIM'!H158:J158</f>
        <v>0</v>
      </c>
      <c r="I158" s="4"/>
      <c r="J158" s="5"/>
      <c r="K158" s="3">
        <f>'I TRIM'!K158:N158+'II TRIM'!K158:N158</f>
        <v>0</v>
      </c>
      <c r="L158" s="4"/>
      <c r="M158" s="4"/>
      <c r="N158" s="5"/>
      <c r="O158" s="3">
        <f>'I TRIM'!O158:S158+'II TRIM'!O158:S158</f>
        <v>0</v>
      </c>
      <c r="P158" s="4"/>
      <c r="Q158" s="4"/>
      <c r="R158" s="4"/>
      <c r="S158" s="5"/>
      <c r="T158" s="3">
        <f>'I TRIM'!T158:U158+'II TRIM'!T158:U158</f>
        <v>0</v>
      </c>
      <c r="U158" s="5"/>
      <c r="V158" s="3">
        <f>'I TRIM'!V158:Y158+'II TRIM'!V158:Y158</f>
        <v>0</v>
      </c>
      <c r="W158" s="4"/>
      <c r="X158" s="4"/>
      <c r="Y158" s="5"/>
      <c r="Z158" s="3">
        <f>'I TRIM'!Z158:AA158+'II TRIM'!Z158:AA158</f>
        <v>0</v>
      </c>
      <c r="AA158" s="5"/>
    </row>
    <row r="159" spans="1:27">
      <c r="A159" s="19"/>
      <c r="B159" s="16"/>
      <c r="C159" s="22"/>
      <c r="D159" s="22"/>
      <c r="E159" s="17"/>
      <c r="F159" s="23" t="s">
        <v>143</v>
      </c>
      <c r="G159" s="5"/>
      <c r="H159" s="3">
        <f>'I TRIM'!H159:J159+'II TRIM'!H159:J159</f>
        <v>0</v>
      </c>
      <c r="I159" s="4"/>
      <c r="J159" s="5"/>
      <c r="K159" s="3">
        <f>'I TRIM'!K159:N159+'II TRIM'!K159:N159</f>
        <v>0</v>
      </c>
      <c r="L159" s="4"/>
      <c r="M159" s="4"/>
      <c r="N159" s="5"/>
      <c r="O159" s="3">
        <f>'I TRIM'!O159:S159+'II TRIM'!O159:S159</f>
        <v>0</v>
      </c>
      <c r="P159" s="4"/>
      <c r="Q159" s="4"/>
      <c r="R159" s="4"/>
      <c r="S159" s="5"/>
      <c r="T159" s="3">
        <f>'I TRIM'!T159:U159+'II TRIM'!T159:U159</f>
        <v>0</v>
      </c>
      <c r="U159" s="5"/>
      <c r="V159" s="3">
        <f>'I TRIM'!V159:Y159+'II TRIM'!V159:Y159</f>
        <v>0</v>
      </c>
      <c r="W159" s="4"/>
      <c r="X159" s="4"/>
      <c r="Y159" s="5"/>
      <c r="Z159" s="3">
        <f>'I TRIM'!Z159:AA159+'II TRIM'!Z159:AA159</f>
        <v>0</v>
      </c>
      <c r="AA159" s="5"/>
    </row>
    <row r="160" spans="1:27">
      <c r="A160" s="19"/>
      <c r="B160" s="20" t="s">
        <v>158</v>
      </c>
      <c r="C160" s="21"/>
      <c r="D160" s="21"/>
      <c r="E160" s="13"/>
      <c r="F160" s="23" t="s">
        <v>142</v>
      </c>
      <c r="G160" s="5"/>
      <c r="H160" s="3">
        <f>'I TRIM'!H160:J160+'II TRIM'!H160:J160</f>
        <v>0</v>
      </c>
      <c r="I160" s="4"/>
      <c r="J160" s="5"/>
      <c r="K160" s="3">
        <f>'I TRIM'!K160:N160+'II TRIM'!K160:N160</f>
        <v>0</v>
      </c>
      <c r="L160" s="4"/>
      <c r="M160" s="4"/>
      <c r="N160" s="5"/>
      <c r="O160" s="3">
        <f>'I TRIM'!O160:S160+'II TRIM'!O160:S160</f>
        <v>0</v>
      </c>
      <c r="P160" s="4"/>
      <c r="Q160" s="4"/>
      <c r="R160" s="4"/>
      <c r="S160" s="5"/>
      <c r="T160" s="3">
        <f>'I TRIM'!T160:U160+'II TRIM'!T160:U160</f>
        <v>3</v>
      </c>
      <c r="U160" s="5"/>
      <c r="V160" s="3">
        <f>'I TRIM'!V160:Y160+'II TRIM'!V160:Y160</f>
        <v>0</v>
      </c>
      <c r="W160" s="4"/>
      <c r="X160" s="4"/>
      <c r="Y160" s="5"/>
      <c r="Z160" s="3">
        <f>'I TRIM'!Z160:AA160+'II TRIM'!Z160:AA160</f>
        <v>0</v>
      </c>
      <c r="AA160" s="5"/>
    </row>
    <row r="161" spans="1:27">
      <c r="A161" s="19"/>
      <c r="B161" s="16"/>
      <c r="C161" s="22"/>
      <c r="D161" s="22"/>
      <c r="E161" s="17"/>
      <c r="F161" s="23" t="s">
        <v>143</v>
      </c>
      <c r="G161" s="5"/>
      <c r="H161" s="3">
        <f>'I TRIM'!H161:J161+'II TRIM'!H161:J161</f>
        <v>0</v>
      </c>
      <c r="I161" s="4"/>
      <c r="J161" s="5"/>
      <c r="K161" s="3">
        <f>'I TRIM'!K161:N161+'II TRIM'!K161:N161</f>
        <v>0</v>
      </c>
      <c r="L161" s="4"/>
      <c r="M161" s="4"/>
      <c r="N161" s="5"/>
      <c r="O161" s="3">
        <f>'I TRIM'!O161:S161+'II TRIM'!O161:S161</f>
        <v>0</v>
      </c>
      <c r="P161" s="4"/>
      <c r="Q161" s="4"/>
      <c r="R161" s="4"/>
      <c r="S161" s="5"/>
      <c r="T161" s="3">
        <f>'I TRIM'!T161:U161+'II TRIM'!T161:U161</f>
        <v>0</v>
      </c>
      <c r="U161" s="5"/>
      <c r="V161" s="3">
        <f>'I TRIM'!V161:Y161+'II TRIM'!V161:Y161</f>
        <v>0</v>
      </c>
      <c r="W161" s="4"/>
      <c r="X161" s="4"/>
      <c r="Y161" s="5"/>
      <c r="Z161" s="3">
        <f>'I TRIM'!Z161:AA161+'II TRIM'!Z161:AA161</f>
        <v>0</v>
      </c>
      <c r="AA161" s="5"/>
    </row>
    <row r="162" spans="1:27">
      <c r="A162" s="19"/>
      <c r="B162" s="20" t="s">
        <v>159</v>
      </c>
      <c r="C162" s="21"/>
      <c r="D162" s="21"/>
      <c r="E162" s="13"/>
      <c r="F162" s="23" t="s">
        <v>142</v>
      </c>
      <c r="G162" s="5"/>
      <c r="H162" s="3">
        <f>'I TRIM'!H162:J162+'II TRIM'!H162:J162</f>
        <v>0</v>
      </c>
      <c r="I162" s="4"/>
      <c r="J162" s="5"/>
      <c r="K162" s="3">
        <f>'I TRIM'!K162:N162+'II TRIM'!K162:N162</f>
        <v>0</v>
      </c>
      <c r="L162" s="4"/>
      <c r="M162" s="4"/>
      <c r="N162" s="5"/>
      <c r="O162" s="3">
        <f>'I TRIM'!O162:S162+'II TRIM'!O162:S162</f>
        <v>0</v>
      </c>
      <c r="P162" s="4"/>
      <c r="Q162" s="4"/>
      <c r="R162" s="4"/>
      <c r="S162" s="5"/>
      <c r="T162" s="3">
        <f>'I TRIM'!T162:U162+'II TRIM'!T162:U162</f>
        <v>0</v>
      </c>
      <c r="U162" s="5"/>
      <c r="V162" s="3">
        <f>'I TRIM'!V162:Y162+'II TRIM'!V162:Y162</f>
        <v>0</v>
      </c>
      <c r="W162" s="4"/>
      <c r="X162" s="4"/>
      <c r="Y162" s="5"/>
      <c r="Z162" s="3">
        <f>'I TRIM'!Z162:AA162+'II TRIM'!Z162:AA162</f>
        <v>0</v>
      </c>
      <c r="AA162" s="5"/>
    </row>
    <row r="163" spans="1:27">
      <c r="A163" s="18"/>
      <c r="B163" s="16"/>
      <c r="C163" s="22"/>
      <c r="D163" s="22"/>
      <c r="E163" s="17"/>
      <c r="F163" s="23" t="s">
        <v>143</v>
      </c>
      <c r="G163" s="5"/>
      <c r="H163" s="3">
        <f>'I TRIM'!H163:J163+'II TRIM'!H163:J163</f>
        <v>0</v>
      </c>
      <c r="I163" s="4"/>
      <c r="J163" s="5"/>
      <c r="K163" s="3">
        <f>'I TRIM'!K163:N163+'II TRIM'!K163:N163</f>
        <v>0</v>
      </c>
      <c r="L163" s="4"/>
      <c r="M163" s="4"/>
      <c r="N163" s="5"/>
      <c r="O163" s="3">
        <f>'I TRIM'!O163:S163+'II TRIM'!O163:S163</f>
        <v>0</v>
      </c>
      <c r="P163" s="4"/>
      <c r="Q163" s="4"/>
      <c r="R163" s="4"/>
      <c r="S163" s="5"/>
      <c r="T163" s="3">
        <f>'I TRIM'!T163:U163+'II TRIM'!T163:U163</f>
        <v>0</v>
      </c>
      <c r="U163" s="5"/>
      <c r="V163" s="3">
        <f>'I TRIM'!V163:Y163+'II TRIM'!V163:Y163</f>
        <v>0</v>
      </c>
      <c r="W163" s="4"/>
      <c r="X163" s="4"/>
      <c r="Y163" s="5"/>
      <c r="Z163" s="3">
        <f>'I TRIM'!Z163:AA163+'II TRIM'!Z163:AA163</f>
        <v>0</v>
      </c>
      <c r="AA163" s="5"/>
    </row>
    <row r="164" spans="1:27" ht="27.6" customHeight="1"/>
    <row r="165" spans="1:27" ht="18" customHeight="1">
      <c r="A165" s="9" t="s">
        <v>160</v>
      </c>
      <c r="B165" s="4"/>
      <c r="C165" s="4"/>
      <c r="D165" s="4"/>
      <c r="E165" s="4"/>
      <c r="F165" s="10"/>
      <c r="G165" s="11" t="s">
        <v>3</v>
      </c>
      <c r="H165" s="5"/>
      <c r="I165" s="11" t="s">
        <v>4</v>
      </c>
      <c r="J165" s="4"/>
      <c r="K165" s="5"/>
      <c r="L165" s="11" t="s">
        <v>5</v>
      </c>
      <c r="M165" s="5"/>
    </row>
    <row r="166" spans="1:27">
      <c r="A166" s="12" t="s">
        <v>160</v>
      </c>
      <c r="B166" s="21"/>
      <c r="C166" s="13"/>
      <c r="D166" s="3" t="s">
        <v>161</v>
      </c>
      <c r="E166" s="4"/>
      <c r="F166" s="5"/>
      <c r="G166" s="3">
        <f>'I TRIM'!G166:H166+'II TRIM'!G166:H166</f>
        <v>0</v>
      </c>
      <c r="H166" s="5"/>
      <c r="I166" s="3">
        <f>'I TRIM'!I166:K166+'II TRIM'!I166:K166</f>
        <v>2</v>
      </c>
      <c r="J166" s="4"/>
      <c r="K166" s="5"/>
      <c r="L166" s="3">
        <f>'I TRIM'!L166:M166+'II TRIM'!L166:M166</f>
        <v>2</v>
      </c>
      <c r="M166" s="5"/>
    </row>
    <row r="167" spans="1:27">
      <c r="A167" s="14"/>
      <c r="B167" s="6"/>
      <c r="C167" s="15"/>
      <c r="D167" s="3" t="s">
        <v>162</v>
      </c>
      <c r="E167" s="4"/>
      <c r="F167" s="5"/>
      <c r="G167" s="3">
        <f>'I TRIM'!G167:H167+'II TRIM'!G167:H167</f>
        <v>0</v>
      </c>
      <c r="H167" s="5"/>
      <c r="I167" s="3">
        <f>'I TRIM'!I167:K167+'II TRIM'!I167:K167</f>
        <v>0</v>
      </c>
      <c r="J167" s="4"/>
      <c r="K167" s="5"/>
      <c r="L167" s="3">
        <f>'I TRIM'!L167:M167+'II TRIM'!L167:M167</f>
        <v>0</v>
      </c>
      <c r="M167" s="5"/>
    </row>
    <row r="168" spans="1:27">
      <c r="A168" s="16"/>
      <c r="B168" s="22"/>
      <c r="C168" s="17"/>
      <c r="D168" s="3" t="s">
        <v>163</v>
      </c>
      <c r="E168" s="4"/>
      <c r="F168" s="5"/>
      <c r="G168" s="3">
        <f>'I TRIM'!G168:H168+'II TRIM'!G168:H168</f>
        <v>0</v>
      </c>
      <c r="H168" s="5"/>
      <c r="I168" s="3">
        <f>'I TRIM'!I168:K168+'II TRIM'!I168:K168</f>
        <v>0</v>
      </c>
      <c r="J168" s="4"/>
      <c r="K168" s="5"/>
      <c r="L168" s="3">
        <f>'I TRIM'!L168:M168+'II TRIM'!L168:M168</f>
        <v>0</v>
      </c>
      <c r="M168" s="5"/>
    </row>
    <row r="169" spans="1:27">
      <c r="A169" s="12" t="s">
        <v>164</v>
      </c>
      <c r="B169" s="21"/>
      <c r="C169" s="13"/>
      <c r="D169" s="3" t="s">
        <v>165</v>
      </c>
      <c r="E169" s="4"/>
      <c r="F169" s="5"/>
      <c r="G169" s="3">
        <f>'I TRIM'!G169:H169+'II TRIM'!G169:H169</f>
        <v>0</v>
      </c>
      <c r="H169" s="5"/>
      <c r="I169" s="3">
        <f>'I TRIM'!I169:K169+'II TRIM'!I169:K169</f>
        <v>0</v>
      </c>
      <c r="J169" s="4"/>
      <c r="K169" s="5"/>
      <c r="L169" s="3">
        <f>'I TRIM'!L169:M169+'II TRIM'!L169:M169</f>
        <v>0</v>
      </c>
      <c r="M169" s="5"/>
    </row>
    <row r="170" spans="1:27">
      <c r="A170" s="14"/>
      <c r="B170" s="6"/>
      <c r="C170" s="15"/>
      <c r="D170" s="3" t="s">
        <v>166</v>
      </c>
      <c r="E170" s="4"/>
      <c r="F170" s="5"/>
      <c r="G170" s="3">
        <f>'I TRIM'!G170:H170+'II TRIM'!G170:H170</f>
        <v>0</v>
      </c>
      <c r="H170" s="5"/>
      <c r="I170" s="3">
        <f>'I TRIM'!I170:K170+'II TRIM'!I170:K170</f>
        <v>0</v>
      </c>
      <c r="J170" s="4"/>
      <c r="K170" s="5"/>
      <c r="L170" s="3">
        <f>'I TRIM'!L170:M170+'II TRIM'!L170:M170</f>
        <v>0</v>
      </c>
      <c r="M170" s="5"/>
    </row>
    <row r="171" spans="1:27">
      <c r="A171" s="14"/>
      <c r="B171" s="6"/>
      <c r="C171" s="15"/>
      <c r="D171" s="3" t="s">
        <v>167</v>
      </c>
      <c r="E171" s="4"/>
      <c r="F171" s="5"/>
      <c r="G171" s="3">
        <f>'I TRIM'!G171:H171+'II TRIM'!G171:H171</f>
        <v>0</v>
      </c>
      <c r="H171" s="5"/>
      <c r="I171" s="3">
        <f>'I TRIM'!I171:K171+'II TRIM'!I171:K171</f>
        <v>0</v>
      </c>
      <c r="J171" s="4"/>
      <c r="K171" s="5"/>
      <c r="L171" s="3">
        <f>'I TRIM'!L171:M171+'II TRIM'!L171:M171</f>
        <v>0</v>
      </c>
      <c r="M171" s="5"/>
    </row>
    <row r="172" spans="1:27">
      <c r="A172" s="16"/>
      <c r="B172" s="22"/>
      <c r="C172" s="17"/>
      <c r="D172" s="3" t="s">
        <v>168</v>
      </c>
      <c r="E172" s="4"/>
      <c r="F172" s="5"/>
      <c r="G172" s="3">
        <f>'I TRIM'!G172:H172+'II TRIM'!G172:H172</f>
        <v>0</v>
      </c>
      <c r="H172" s="5"/>
      <c r="I172" s="3">
        <f>'I TRIM'!I172:K172+'II TRIM'!I172:K172</f>
        <v>0</v>
      </c>
      <c r="J172" s="4"/>
      <c r="K172" s="5"/>
      <c r="L172" s="3">
        <f>'I TRIM'!L172:M172+'II TRIM'!L172:M172</f>
        <v>0</v>
      </c>
      <c r="M172" s="5"/>
    </row>
    <row r="173" spans="1:27" ht="32.450000000000003" customHeight="1"/>
    <row r="174" spans="1:27" ht="16.5">
      <c r="A174" s="9" t="s">
        <v>169</v>
      </c>
      <c r="B174" s="4"/>
      <c r="C174" s="10"/>
      <c r="D174" s="1" t="s">
        <v>170</v>
      </c>
      <c r="E174" s="11" t="s">
        <v>171</v>
      </c>
      <c r="F174" s="5"/>
    </row>
    <row r="175" spans="1:27" ht="16.5">
      <c r="A175" s="3" t="s">
        <v>172</v>
      </c>
      <c r="B175" s="4"/>
      <c r="C175" s="5"/>
      <c r="D175" s="2"/>
      <c r="E175" s="3"/>
      <c r="F175" s="5"/>
    </row>
    <row r="176" spans="1:27" ht="16.5">
      <c r="A176" s="3" t="s">
        <v>173</v>
      </c>
      <c r="B176" s="4"/>
      <c r="C176" s="5"/>
      <c r="D176" s="2"/>
      <c r="E176" s="3"/>
      <c r="F176" s="5"/>
    </row>
    <row r="177" spans="1:6" ht="16.5">
      <c r="A177" s="3" t="s">
        <v>174</v>
      </c>
      <c r="B177" s="4"/>
      <c r="C177" s="5"/>
      <c r="D177" s="2"/>
      <c r="E177" s="3"/>
      <c r="F177" s="5"/>
    </row>
    <row r="178" spans="1:6" ht="16.5">
      <c r="A178" s="3" t="s">
        <v>175</v>
      </c>
      <c r="B178" s="4"/>
      <c r="C178" s="5"/>
      <c r="D178" s="2"/>
      <c r="E178" s="3"/>
      <c r="F178" s="5"/>
    </row>
    <row r="179" spans="1:6" ht="34.700000000000003" customHeight="1"/>
    <row r="180" spans="1:6">
      <c r="A180" s="29" t="s">
        <v>176</v>
      </c>
      <c r="B180" s="21"/>
      <c r="C180" s="30"/>
      <c r="D180" s="11" t="s">
        <v>177</v>
      </c>
      <c r="E180" s="4"/>
      <c r="F180" s="5"/>
    </row>
    <row r="181" spans="1:6" ht="16.5">
      <c r="A181" s="28"/>
      <c r="B181" s="22"/>
      <c r="C181" s="31"/>
      <c r="D181" s="1" t="s">
        <v>178</v>
      </c>
      <c r="E181" s="11" t="s">
        <v>179</v>
      </c>
      <c r="F181" s="5"/>
    </row>
    <row r="182" spans="1:6" ht="16.5">
      <c r="A182" s="32" t="s">
        <v>180</v>
      </c>
      <c r="B182" s="3" t="s">
        <v>181</v>
      </c>
      <c r="C182" s="5"/>
      <c r="D182" s="2"/>
      <c r="E182" s="3"/>
      <c r="F182" s="5"/>
    </row>
    <row r="183" spans="1:6" ht="16.5">
      <c r="A183" s="19"/>
      <c r="B183" s="3" t="s">
        <v>182</v>
      </c>
      <c r="C183" s="5"/>
      <c r="D183" s="2"/>
      <c r="E183" s="3"/>
      <c r="F183" s="5"/>
    </row>
    <row r="184" spans="1:6" ht="16.5">
      <c r="A184" s="18"/>
      <c r="B184" s="3" t="s">
        <v>183</v>
      </c>
      <c r="C184" s="5"/>
      <c r="D184" s="2"/>
      <c r="E184" s="3"/>
      <c r="F184" s="5"/>
    </row>
    <row r="185" spans="1:6" ht="34.5" customHeight="1"/>
    <row r="186" spans="1:6">
      <c r="A186" s="29" t="s">
        <v>176</v>
      </c>
      <c r="B186" s="21"/>
      <c r="C186" s="30"/>
      <c r="D186" s="11" t="s">
        <v>184</v>
      </c>
      <c r="E186" s="4"/>
      <c r="F186" s="5"/>
    </row>
    <row r="187" spans="1:6" ht="16.5">
      <c r="A187" s="28"/>
      <c r="B187" s="22"/>
      <c r="C187" s="31"/>
      <c r="D187" s="1" t="s">
        <v>185</v>
      </c>
      <c r="E187" s="11" t="s">
        <v>179</v>
      </c>
      <c r="F187" s="5"/>
    </row>
    <row r="188" spans="1:6" ht="16.5">
      <c r="A188" s="32" t="s">
        <v>186</v>
      </c>
      <c r="B188" s="3" t="s">
        <v>187</v>
      </c>
      <c r="C188" s="5"/>
      <c r="D188" s="2"/>
      <c r="E188" s="3"/>
      <c r="F188" s="5"/>
    </row>
    <row r="189" spans="1:6" ht="16.5">
      <c r="A189" s="19"/>
      <c r="B189" s="3" t="s">
        <v>188</v>
      </c>
      <c r="C189" s="5"/>
      <c r="D189" s="2"/>
      <c r="E189" s="3"/>
      <c r="F189" s="5"/>
    </row>
    <row r="190" spans="1:6" ht="16.5">
      <c r="A190" s="19"/>
      <c r="B190" s="3" t="s">
        <v>189</v>
      </c>
      <c r="C190" s="5"/>
      <c r="D190" s="2"/>
      <c r="E190" s="3"/>
      <c r="F190" s="5"/>
    </row>
    <row r="191" spans="1:6" ht="16.5">
      <c r="A191" s="18"/>
      <c r="B191" s="3" t="s">
        <v>190</v>
      </c>
      <c r="C191" s="5"/>
      <c r="D191" s="2"/>
      <c r="E191" s="3"/>
      <c r="F191" s="5"/>
    </row>
    <row r="192" spans="1:6" ht="36.200000000000003" customHeight="1"/>
    <row r="193" spans="1:6" ht="16.5">
      <c r="A193" s="9" t="s">
        <v>191</v>
      </c>
      <c r="B193" s="4"/>
      <c r="C193" s="10"/>
      <c r="D193" s="1" t="s">
        <v>170</v>
      </c>
    </row>
    <row r="194" spans="1:6" ht="16.5">
      <c r="A194" s="3" t="s">
        <v>192</v>
      </c>
      <c r="B194" s="4"/>
      <c r="C194" s="5"/>
      <c r="D194" s="2"/>
    </row>
    <row r="195" spans="1:6" ht="35.85" customHeight="1"/>
    <row r="196" spans="1:6" ht="16.5">
      <c r="A196" s="9" t="s">
        <v>193</v>
      </c>
      <c r="B196" s="4"/>
      <c r="C196" s="10"/>
      <c r="D196" s="1" t="s">
        <v>170</v>
      </c>
      <c r="E196" s="11" t="s">
        <v>171</v>
      </c>
      <c r="F196" s="5"/>
    </row>
    <row r="197" spans="1:6" ht="16.5">
      <c r="A197" s="3" t="s">
        <v>194</v>
      </c>
      <c r="B197" s="4"/>
      <c r="C197" s="5"/>
      <c r="D197" s="2"/>
      <c r="E197" s="3"/>
      <c r="F197" s="5"/>
    </row>
    <row r="198" spans="1:6" ht="16.5">
      <c r="A198" s="3" t="s">
        <v>195</v>
      </c>
      <c r="B198" s="4"/>
      <c r="C198" s="5"/>
      <c r="D198" s="2"/>
      <c r="E198" s="3"/>
      <c r="F198" s="5"/>
    </row>
    <row r="199" spans="1:6" ht="16.5">
      <c r="A199" s="3" t="s">
        <v>196</v>
      </c>
      <c r="B199" s="4"/>
      <c r="C199" s="5"/>
      <c r="D199" s="2"/>
      <c r="E199" s="3"/>
      <c r="F199" s="5"/>
    </row>
    <row r="200" spans="1:6" ht="16.5">
      <c r="A200" s="3" t="s">
        <v>197</v>
      </c>
      <c r="B200" s="4"/>
      <c r="C200" s="5"/>
      <c r="D200" s="2"/>
      <c r="E200" s="3"/>
      <c r="F200" s="5"/>
    </row>
    <row r="201" spans="1:6" ht="16.5">
      <c r="A201" s="3" t="s">
        <v>198</v>
      </c>
      <c r="B201" s="4"/>
      <c r="C201" s="5"/>
      <c r="D201" s="2"/>
      <c r="E201" s="3"/>
      <c r="F201" s="5"/>
    </row>
    <row r="202" spans="1:6" ht="16.5">
      <c r="A202" s="3" t="s">
        <v>199</v>
      </c>
      <c r="B202" s="4"/>
      <c r="C202" s="5"/>
      <c r="D202" s="2"/>
      <c r="E202" s="3"/>
      <c r="F202" s="5"/>
    </row>
    <row r="203" spans="1:6" ht="33.200000000000003" customHeight="1"/>
    <row r="204" spans="1:6" ht="16.5">
      <c r="A204" s="9" t="s">
        <v>200</v>
      </c>
      <c r="B204" s="4"/>
      <c r="C204" s="10"/>
      <c r="D204" s="1" t="s">
        <v>170</v>
      </c>
      <c r="E204" s="11" t="s">
        <v>171</v>
      </c>
      <c r="F204" s="5"/>
    </row>
    <row r="205" spans="1:6" ht="16.5">
      <c r="A205" s="3" t="s">
        <v>201</v>
      </c>
      <c r="B205" s="4"/>
      <c r="C205" s="5"/>
      <c r="D205" s="2"/>
      <c r="E205" s="3"/>
      <c r="F205" s="5"/>
    </row>
    <row r="206" spans="1:6" ht="16.5">
      <c r="A206" s="3" t="s">
        <v>202</v>
      </c>
      <c r="B206" s="4"/>
      <c r="C206" s="5"/>
      <c r="D206" s="2"/>
      <c r="E206" s="3"/>
      <c r="F206" s="5"/>
    </row>
  </sheetData>
  <mergeCells count="731">
    <mergeCell ref="A1:Z1"/>
    <mergeCell ref="A3:Z3"/>
    <mergeCell ref="A5:Z5"/>
    <mergeCell ref="A6:Z6"/>
    <mergeCell ref="A9:I9"/>
    <mergeCell ref="J9:L9"/>
    <mergeCell ref="M9:O9"/>
    <mergeCell ref="P9:Q9"/>
    <mergeCell ref="A12:I12"/>
    <mergeCell ref="J12:L12"/>
    <mergeCell ref="M12:O12"/>
    <mergeCell ref="P12:Q12"/>
    <mergeCell ref="A13:I13"/>
    <mergeCell ref="J13:L13"/>
    <mergeCell ref="M13:O13"/>
    <mergeCell ref="P13:Q13"/>
    <mergeCell ref="A10:I10"/>
    <mergeCell ref="J10:L10"/>
    <mergeCell ref="M10:O10"/>
    <mergeCell ref="P10:Q10"/>
    <mergeCell ref="A11:I11"/>
    <mergeCell ref="J11:L11"/>
    <mergeCell ref="M11:O11"/>
    <mergeCell ref="P11:Q11"/>
    <mergeCell ref="A16:I16"/>
    <mergeCell ref="J16:L16"/>
    <mergeCell ref="M16:O16"/>
    <mergeCell ref="P16:Q16"/>
    <mergeCell ref="A17:I17"/>
    <mergeCell ref="J17:L17"/>
    <mergeCell ref="M17:O17"/>
    <mergeCell ref="P17:Q17"/>
    <mergeCell ref="A14:I14"/>
    <mergeCell ref="J14:L14"/>
    <mergeCell ref="M14:O14"/>
    <mergeCell ref="P14:Q14"/>
    <mergeCell ref="A15:I15"/>
    <mergeCell ref="J15:L15"/>
    <mergeCell ref="M15:O15"/>
    <mergeCell ref="P15:Q15"/>
    <mergeCell ref="A20:I20"/>
    <mergeCell ref="J20:L20"/>
    <mergeCell ref="M20:O20"/>
    <mergeCell ref="P20:Q20"/>
    <mergeCell ref="A21:I21"/>
    <mergeCell ref="J21:L21"/>
    <mergeCell ref="M21:O21"/>
    <mergeCell ref="P21:Q21"/>
    <mergeCell ref="A18:I18"/>
    <mergeCell ref="J18:L18"/>
    <mergeCell ref="M18:O18"/>
    <mergeCell ref="P18:Q18"/>
    <mergeCell ref="A19:I19"/>
    <mergeCell ref="J19:L19"/>
    <mergeCell ref="M19:O19"/>
    <mergeCell ref="P19:Q19"/>
    <mergeCell ref="A25:I25"/>
    <mergeCell ref="J25:L25"/>
    <mergeCell ref="M25:O25"/>
    <mergeCell ref="P25:Q25"/>
    <mergeCell ref="A26:I26"/>
    <mergeCell ref="J26:L26"/>
    <mergeCell ref="M26:O26"/>
    <mergeCell ref="P26:Q26"/>
    <mergeCell ref="A22:I22"/>
    <mergeCell ref="J22:L22"/>
    <mergeCell ref="M22:O22"/>
    <mergeCell ref="P22:Q22"/>
    <mergeCell ref="A23:I23"/>
    <mergeCell ref="J23:L23"/>
    <mergeCell ref="M23:O23"/>
    <mergeCell ref="P23:Q23"/>
    <mergeCell ref="A29:I29"/>
    <mergeCell ref="J29:L29"/>
    <mergeCell ref="M29:O29"/>
    <mergeCell ref="P29:Q29"/>
    <mergeCell ref="A30:I30"/>
    <mergeCell ref="J30:L30"/>
    <mergeCell ref="M30:O30"/>
    <mergeCell ref="P30:Q30"/>
    <mergeCell ref="A27:I27"/>
    <mergeCell ref="J27:L27"/>
    <mergeCell ref="M27:O27"/>
    <mergeCell ref="P27:Q27"/>
    <mergeCell ref="A28:I28"/>
    <mergeCell ref="J28:L28"/>
    <mergeCell ref="M28:O28"/>
    <mergeCell ref="P28:Q28"/>
    <mergeCell ref="A33:I33"/>
    <mergeCell ref="J33:L33"/>
    <mergeCell ref="M33:O33"/>
    <mergeCell ref="P33:Q33"/>
    <mergeCell ref="A34:I34"/>
    <mergeCell ref="J34:L34"/>
    <mergeCell ref="M34:O34"/>
    <mergeCell ref="P34:Q34"/>
    <mergeCell ref="A31:I31"/>
    <mergeCell ref="J31:L31"/>
    <mergeCell ref="M31:O31"/>
    <mergeCell ref="P31:Q31"/>
    <mergeCell ref="A32:I32"/>
    <mergeCell ref="J32:L32"/>
    <mergeCell ref="M32:O32"/>
    <mergeCell ref="P32:Q32"/>
    <mergeCell ref="M42:O42"/>
    <mergeCell ref="P42:Q42"/>
    <mergeCell ref="A35:I35"/>
    <mergeCell ref="J35:L35"/>
    <mergeCell ref="M35:O35"/>
    <mergeCell ref="P35:Q35"/>
    <mergeCell ref="A37:I37"/>
    <mergeCell ref="J37:L37"/>
    <mergeCell ref="M37:O37"/>
    <mergeCell ref="P37:Q37"/>
    <mergeCell ref="A46:B46"/>
    <mergeCell ref="C46:I46"/>
    <mergeCell ref="J46:L46"/>
    <mergeCell ref="M46:O46"/>
    <mergeCell ref="P46:Q46"/>
    <mergeCell ref="J40:L40"/>
    <mergeCell ref="M40:O40"/>
    <mergeCell ref="P40:Q40"/>
    <mergeCell ref="C41:I41"/>
    <mergeCell ref="J41:L41"/>
    <mergeCell ref="M41:O41"/>
    <mergeCell ref="P41:Q41"/>
    <mergeCell ref="A38:B42"/>
    <mergeCell ref="C38:I38"/>
    <mergeCell ref="J38:L38"/>
    <mergeCell ref="M38:O38"/>
    <mergeCell ref="P38:Q38"/>
    <mergeCell ref="C39:I39"/>
    <mergeCell ref="J39:L39"/>
    <mergeCell ref="M39:O39"/>
    <mergeCell ref="P39:Q39"/>
    <mergeCell ref="C40:I40"/>
    <mergeCell ref="C42:I42"/>
    <mergeCell ref="J42:L42"/>
    <mergeCell ref="J44:L44"/>
    <mergeCell ref="M44:O44"/>
    <mergeCell ref="P44:Q44"/>
    <mergeCell ref="C45:I45"/>
    <mergeCell ref="J45:L45"/>
    <mergeCell ref="M45:O45"/>
    <mergeCell ref="P45:Q45"/>
    <mergeCell ref="A43:B45"/>
    <mergeCell ref="C43:I43"/>
    <mergeCell ref="J43:L43"/>
    <mergeCell ref="M43:O43"/>
    <mergeCell ref="P43:Q43"/>
    <mergeCell ref="C44:I44"/>
    <mergeCell ref="U51:V51"/>
    <mergeCell ref="C52:P52"/>
    <mergeCell ref="Q52:T52"/>
    <mergeCell ref="U52:V52"/>
    <mergeCell ref="C53:P53"/>
    <mergeCell ref="Q53:T53"/>
    <mergeCell ref="U53:V53"/>
    <mergeCell ref="U48:V48"/>
    <mergeCell ref="A49:B53"/>
    <mergeCell ref="C49:P49"/>
    <mergeCell ref="Q49:T49"/>
    <mergeCell ref="U49:V49"/>
    <mergeCell ref="C50:P50"/>
    <mergeCell ref="Q50:T50"/>
    <mergeCell ref="U50:V50"/>
    <mergeCell ref="C51:P51"/>
    <mergeCell ref="Q51:T51"/>
    <mergeCell ref="A48:P48"/>
    <mergeCell ref="Q48:T48"/>
    <mergeCell ref="C57:P57"/>
    <mergeCell ref="Q57:T57"/>
    <mergeCell ref="U57:V57"/>
    <mergeCell ref="C58:P58"/>
    <mergeCell ref="Q58:T58"/>
    <mergeCell ref="U58:V58"/>
    <mergeCell ref="A54:B59"/>
    <mergeCell ref="C54:P54"/>
    <mergeCell ref="Q54:T54"/>
    <mergeCell ref="U54:V54"/>
    <mergeCell ref="C55:P55"/>
    <mergeCell ref="Q55:T55"/>
    <mergeCell ref="U55:V55"/>
    <mergeCell ref="C56:P56"/>
    <mergeCell ref="Q56:T56"/>
    <mergeCell ref="U56:V56"/>
    <mergeCell ref="C59:P59"/>
    <mergeCell ref="Q59:T59"/>
    <mergeCell ref="U59:V59"/>
    <mergeCell ref="A60:B61"/>
    <mergeCell ref="C60:P60"/>
    <mergeCell ref="Q60:T60"/>
    <mergeCell ref="U60:V60"/>
    <mergeCell ref="C61:P61"/>
    <mergeCell ref="Q61:T61"/>
    <mergeCell ref="U61:V61"/>
    <mergeCell ref="A68:B69"/>
    <mergeCell ref="C68:P68"/>
    <mergeCell ref="Q68:T68"/>
    <mergeCell ref="U68:V68"/>
    <mergeCell ref="C69:P69"/>
    <mergeCell ref="Q69:T69"/>
    <mergeCell ref="U69:V69"/>
    <mergeCell ref="C65:P65"/>
    <mergeCell ref="Q65:T65"/>
    <mergeCell ref="U65:V65"/>
    <mergeCell ref="A67:P67"/>
    <mergeCell ref="Q67:T67"/>
    <mergeCell ref="U67:V67"/>
    <mergeCell ref="A62:B65"/>
    <mergeCell ref="C62:P62"/>
    <mergeCell ref="Q62:T62"/>
    <mergeCell ref="U62:V62"/>
    <mergeCell ref="C63:P63"/>
    <mergeCell ref="Q63:T63"/>
    <mergeCell ref="U63:V63"/>
    <mergeCell ref="C64:P64"/>
    <mergeCell ref="Q64:T64"/>
    <mergeCell ref="U64:V64"/>
    <mergeCell ref="C73:P73"/>
    <mergeCell ref="Q73:T73"/>
    <mergeCell ref="U73:V73"/>
    <mergeCell ref="C74:P74"/>
    <mergeCell ref="Q74:T74"/>
    <mergeCell ref="U74:V74"/>
    <mergeCell ref="A70:B74"/>
    <mergeCell ref="C70:P70"/>
    <mergeCell ref="Q70:T70"/>
    <mergeCell ref="U70:V70"/>
    <mergeCell ref="C71:P71"/>
    <mergeCell ref="Q71:T71"/>
    <mergeCell ref="U71:V71"/>
    <mergeCell ref="C72:P72"/>
    <mergeCell ref="Q72:T72"/>
    <mergeCell ref="U72:V72"/>
    <mergeCell ref="A77:B78"/>
    <mergeCell ref="C77:P77"/>
    <mergeCell ref="Q77:T77"/>
    <mergeCell ref="U77:V77"/>
    <mergeCell ref="C78:P78"/>
    <mergeCell ref="Q78:T78"/>
    <mergeCell ref="U78:V78"/>
    <mergeCell ref="A75:B76"/>
    <mergeCell ref="C75:P75"/>
    <mergeCell ref="Q75:T75"/>
    <mergeCell ref="U75:V75"/>
    <mergeCell ref="C76:P76"/>
    <mergeCell ref="Q76:T76"/>
    <mergeCell ref="U76:V76"/>
    <mergeCell ref="A81:B82"/>
    <mergeCell ref="C81:P81"/>
    <mergeCell ref="Q81:T81"/>
    <mergeCell ref="U81:V81"/>
    <mergeCell ref="C82:P82"/>
    <mergeCell ref="Q82:T82"/>
    <mergeCell ref="U82:V82"/>
    <mergeCell ref="A79:B80"/>
    <mergeCell ref="C79:P79"/>
    <mergeCell ref="Q79:T79"/>
    <mergeCell ref="U79:V79"/>
    <mergeCell ref="C80:P80"/>
    <mergeCell ref="Q80:T80"/>
    <mergeCell ref="U80:V80"/>
    <mergeCell ref="A83:B83"/>
    <mergeCell ref="C83:P83"/>
    <mergeCell ref="Q83:T83"/>
    <mergeCell ref="U83:V83"/>
    <mergeCell ref="A84:B86"/>
    <mergeCell ref="C84:P84"/>
    <mergeCell ref="Q84:T84"/>
    <mergeCell ref="U84:V84"/>
    <mergeCell ref="C85:P85"/>
    <mergeCell ref="Q85:T85"/>
    <mergeCell ref="U85:V85"/>
    <mergeCell ref="C86:P86"/>
    <mergeCell ref="Q86:T86"/>
    <mergeCell ref="U86:V86"/>
    <mergeCell ref="A87:B89"/>
    <mergeCell ref="C87:P87"/>
    <mergeCell ref="Q87:T87"/>
    <mergeCell ref="U87:V87"/>
    <mergeCell ref="C88:P88"/>
    <mergeCell ref="Q88:T88"/>
    <mergeCell ref="U88:V88"/>
    <mergeCell ref="C89:P89"/>
    <mergeCell ref="Q89:T89"/>
    <mergeCell ref="U89:V89"/>
    <mergeCell ref="A97:P97"/>
    <mergeCell ref="Q97:T97"/>
    <mergeCell ref="U97:V97"/>
    <mergeCell ref="U91:V91"/>
    <mergeCell ref="C92:P92"/>
    <mergeCell ref="Q92:T92"/>
    <mergeCell ref="U92:V92"/>
    <mergeCell ref="A93:B95"/>
    <mergeCell ref="C93:P93"/>
    <mergeCell ref="Q93:T93"/>
    <mergeCell ref="U93:V93"/>
    <mergeCell ref="C94:P94"/>
    <mergeCell ref="Q94:T94"/>
    <mergeCell ref="A90:B92"/>
    <mergeCell ref="C90:P90"/>
    <mergeCell ref="Q90:T90"/>
    <mergeCell ref="U90:V90"/>
    <mergeCell ref="C91:P91"/>
    <mergeCell ref="Q91:T91"/>
    <mergeCell ref="U94:V94"/>
    <mergeCell ref="C95:P95"/>
    <mergeCell ref="Q95:T95"/>
    <mergeCell ref="U95:V95"/>
    <mergeCell ref="A101:B102"/>
    <mergeCell ref="C101:P101"/>
    <mergeCell ref="Q101:T101"/>
    <mergeCell ref="U101:V101"/>
    <mergeCell ref="C102:P102"/>
    <mergeCell ref="Q102:T102"/>
    <mergeCell ref="U102:V102"/>
    <mergeCell ref="A98:B100"/>
    <mergeCell ref="C98:P98"/>
    <mergeCell ref="Q98:T98"/>
    <mergeCell ref="U98:V98"/>
    <mergeCell ref="C99:P99"/>
    <mergeCell ref="Q99:T99"/>
    <mergeCell ref="U99:V99"/>
    <mergeCell ref="C100:P100"/>
    <mergeCell ref="Q100:T100"/>
    <mergeCell ref="U100:V100"/>
    <mergeCell ref="C106:P106"/>
    <mergeCell ref="Q106:T106"/>
    <mergeCell ref="U106:V106"/>
    <mergeCell ref="C107:P107"/>
    <mergeCell ref="Q107:T107"/>
    <mergeCell ref="U107:V107"/>
    <mergeCell ref="A103:B112"/>
    <mergeCell ref="C103:P103"/>
    <mergeCell ref="Q103:T103"/>
    <mergeCell ref="U103:V103"/>
    <mergeCell ref="C104:P104"/>
    <mergeCell ref="Q104:T104"/>
    <mergeCell ref="U104:V104"/>
    <mergeCell ref="C105:P105"/>
    <mergeCell ref="Q105:T105"/>
    <mergeCell ref="U105:V105"/>
    <mergeCell ref="C110:P110"/>
    <mergeCell ref="Q110:T110"/>
    <mergeCell ref="U110:V110"/>
    <mergeCell ref="C111:P111"/>
    <mergeCell ref="Q111:T111"/>
    <mergeCell ref="U111:V111"/>
    <mergeCell ref="C108:P108"/>
    <mergeCell ref="Q108:T108"/>
    <mergeCell ref="U108:V108"/>
    <mergeCell ref="C109:P109"/>
    <mergeCell ref="Q109:T109"/>
    <mergeCell ref="U109:V109"/>
    <mergeCell ref="A115:A116"/>
    <mergeCell ref="B115:C116"/>
    <mergeCell ref="D115:P115"/>
    <mergeCell ref="Q115:T115"/>
    <mergeCell ref="U115:V115"/>
    <mergeCell ref="D116:P116"/>
    <mergeCell ref="Q116:T116"/>
    <mergeCell ref="U116:V116"/>
    <mergeCell ref="C112:P112"/>
    <mergeCell ref="Q112:T112"/>
    <mergeCell ref="U112:V112"/>
    <mergeCell ref="A114:P114"/>
    <mergeCell ref="Q114:T114"/>
    <mergeCell ref="U114:V114"/>
    <mergeCell ref="U119:V119"/>
    <mergeCell ref="D120:P120"/>
    <mergeCell ref="Q120:T120"/>
    <mergeCell ref="U120:V120"/>
    <mergeCell ref="B121:C123"/>
    <mergeCell ref="D121:P121"/>
    <mergeCell ref="Q121:T121"/>
    <mergeCell ref="U121:V121"/>
    <mergeCell ref="D122:P122"/>
    <mergeCell ref="Q122:T122"/>
    <mergeCell ref="B117:C120"/>
    <mergeCell ref="D117:P117"/>
    <mergeCell ref="Q117:T117"/>
    <mergeCell ref="U117:V117"/>
    <mergeCell ref="D118:P118"/>
    <mergeCell ref="Q118:T118"/>
    <mergeCell ref="U118:V118"/>
    <mergeCell ref="D119:P119"/>
    <mergeCell ref="Q119:T119"/>
    <mergeCell ref="B127:C130"/>
    <mergeCell ref="D127:P127"/>
    <mergeCell ref="Q127:T127"/>
    <mergeCell ref="U127:V127"/>
    <mergeCell ref="D128:P128"/>
    <mergeCell ref="Q128:T128"/>
    <mergeCell ref="U122:V122"/>
    <mergeCell ref="D123:P123"/>
    <mergeCell ref="Q123:T123"/>
    <mergeCell ref="U123:V123"/>
    <mergeCell ref="B124:C126"/>
    <mergeCell ref="D124:P124"/>
    <mergeCell ref="Q124:T124"/>
    <mergeCell ref="U124:V124"/>
    <mergeCell ref="D125:P125"/>
    <mergeCell ref="Q125:T125"/>
    <mergeCell ref="U128:V128"/>
    <mergeCell ref="D129:P129"/>
    <mergeCell ref="Q129:T129"/>
    <mergeCell ref="U129:V129"/>
    <mergeCell ref="D130:P130"/>
    <mergeCell ref="Q130:T130"/>
    <mergeCell ref="U130:V130"/>
    <mergeCell ref="U125:V125"/>
    <mergeCell ref="D126:P126"/>
    <mergeCell ref="Q126:T126"/>
    <mergeCell ref="U126:V126"/>
    <mergeCell ref="D134:P134"/>
    <mergeCell ref="Q134:T134"/>
    <mergeCell ref="U134:V134"/>
    <mergeCell ref="A136:A137"/>
    <mergeCell ref="B136:E137"/>
    <mergeCell ref="F136:G137"/>
    <mergeCell ref="H136:N136"/>
    <mergeCell ref="O136:U136"/>
    <mergeCell ref="V136:AA136"/>
    <mergeCell ref="H137:J137"/>
    <mergeCell ref="B131:C134"/>
    <mergeCell ref="D131:P131"/>
    <mergeCell ref="Q131:T131"/>
    <mergeCell ref="U131:V131"/>
    <mergeCell ref="D132:P132"/>
    <mergeCell ref="Q132:T132"/>
    <mergeCell ref="U132:V132"/>
    <mergeCell ref="D133:P133"/>
    <mergeCell ref="Q133:T133"/>
    <mergeCell ref="U133:V133"/>
    <mergeCell ref="A117:A134"/>
    <mergeCell ref="K137:N137"/>
    <mergeCell ref="O137:S137"/>
    <mergeCell ref="T137:U137"/>
    <mergeCell ref="V137:Y137"/>
    <mergeCell ref="Z137:AA137"/>
    <mergeCell ref="A138:A139"/>
    <mergeCell ref="B138:E139"/>
    <mergeCell ref="F138:G138"/>
    <mergeCell ref="H138:J138"/>
    <mergeCell ref="K138:N138"/>
    <mergeCell ref="O138:S138"/>
    <mergeCell ref="T138:U138"/>
    <mergeCell ref="V138:Y138"/>
    <mergeCell ref="Z138:AA138"/>
    <mergeCell ref="F139:G139"/>
    <mergeCell ref="H139:J139"/>
    <mergeCell ref="K139:N139"/>
    <mergeCell ref="O139:S139"/>
    <mergeCell ref="T139:U139"/>
    <mergeCell ref="V139:Y139"/>
    <mergeCell ref="Z139:AA139"/>
    <mergeCell ref="A140:A147"/>
    <mergeCell ref="B140:E141"/>
    <mergeCell ref="F140:G140"/>
    <mergeCell ref="H140:J140"/>
    <mergeCell ref="K140:N140"/>
    <mergeCell ref="O140:S140"/>
    <mergeCell ref="T140:U140"/>
    <mergeCell ref="V140:Y140"/>
    <mergeCell ref="Z140:AA140"/>
    <mergeCell ref="H143:J143"/>
    <mergeCell ref="K143:N143"/>
    <mergeCell ref="O143:S143"/>
    <mergeCell ref="T143:U143"/>
    <mergeCell ref="V143:Y143"/>
    <mergeCell ref="Z143:AA143"/>
    <mergeCell ref="Z141:AA141"/>
    <mergeCell ref="B142:E143"/>
    <mergeCell ref="F142:G142"/>
    <mergeCell ref="H142:J142"/>
    <mergeCell ref="K142:N142"/>
    <mergeCell ref="O142:S142"/>
    <mergeCell ref="T142:U142"/>
    <mergeCell ref="V142:Y142"/>
    <mergeCell ref="Z142:AA142"/>
    <mergeCell ref="F143:G143"/>
    <mergeCell ref="F141:G141"/>
    <mergeCell ref="H141:J141"/>
    <mergeCell ref="K141:N141"/>
    <mergeCell ref="O141:S141"/>
    <mergeCell ref="T141:U141"/>
    <mergeCell ref="V141:Y141"/>
    <mergeCell ref="B146:E147"/>
    <mergeCell ref="F146:G146"/>
    <mergeCell ref="H146:J146"/>
    <mergeCell ref="K146:N146"/>
    <mergeCell ref="O146:S146"/>
    <mergeCell ref="T146:U146"/>
    <mergeCell ref="V144:Y144"/>
    <mergeCell ref="V146:Y146"/>
    <mergeCell ref="Z144:AA144"/>
    <mergeCell ref="F145:G145"/>
    <mergeCell ref="H145:J145"/>
    <mergeCell ref="K145:N145"/>
    <mergeCell ref="O145:S145"/>
    <mergeCell ref="T145:U145"/>
    <mergeCell ref="V145:Y145"/>
    <mergeCell ref="Z145:AA145"/>
    <mergeCell ref="B144:E145"/>
    <mergeCell ref="F144:G144"/>
    <mergeCell ref="H144:J144"/>
    <mergeCell ref="K144:N144"/>
    <mergeCell ref="O144:S144"/>
    <mergeCell ref="T144:U144"/>
    <mergeCell ref="Z146:AA146"/>
    <mergeCell ref="F147:G147"/>
    <mergeCell ref="H147:J147"/>
    <mergeCell ref="K147:N147"/>
    <mergeCell ref="O147:S147"/>
    <mergeCell ref="T147:U147"/>
    <mergeCell ref="V147:Y147"/>
    <mergeCell ref="Z147:AA147"/>
    <mergeCell ref="T148:U148"/>
    <mergeCell ref="V148:Y148"/>
    <mergeCell ref="Z148:AA148"/>
    <mergeCell ref="F149:G149"/>
    <mergeCell ref="H149:J149"/>
    <mergeCell ref="K149:N149"/>
    <mergeCell ref="O149:S149"/>
    <mergeCell ref="T149:U149"/>
    <mergeCell ref="V149:Y149"/>
    <mergeCell ref="Z149:AA149"/>
    <mergeCell ref="F148:G148"/>
    <mergeCell ref="H148:J148"/>
    <mergeCell ref="K148:N148"/>
    <mergeCell ref="O148:S148"/>
    <mergeCell ref="O150:S150"/>
    <mergeCell ref="T150:U150"/>
    <mergeCell ref="V150:Y150"/>
    <mergeCell ref="Z150:AA150"/>
    <mergeCell ref="F151:G151"/>
    <mergeCell ref="H151:J151"/>
    <mergeCell ref="K151:N151"/>
    <mergeCell ref="O151:S151"/>
    <mergeCell ref="T151:U151"/>
    <mergeCell ref="V151:Y151"/>
    <mergeCell ref="F150:G150"/>
    <mergeCell ref="H150:J150"/>
    <mergeCell ref="K150:N150"/>
    <mergeCell ref="Z151:AA151"/>
    <mergeCell ref="A152:A153"/>
    <mergeCell ref="B152:E153"/>
    <mergeCell ref="F152:G152"/>
    <mergeCell ref="H152:J152"/>
    <mergeCell ref="K152:N152"/>
    <mergeCell ref="O152:S152"/>
    <mergeCell ref="T152:U152"/>
    <mergeCell ref="V152:Y152"/>
    <mergeCell ref="Z152:AA152"/>
    <mergeCell ref="A148:A151"/>
    <mergeCell ref="B148:E149"/>
    <mergeCell ref="B150:E151"/>
    <mergeCell ref="Z153:AA153"/>
    <mergeCell ref="A154:A155"/>
    <mergeCell ref="B154:E155"/>
    <mergeCell ref="F154:G154"/>
    <mergeCell ref="H154:J154"/>
    <mergeCell ref="K154:N154"/>
    <mergeCell ref="O154:S154"/>
    <mergeCell ref="T154:U154"/>
    <mergeCell ref="V154:Y154"/>
    <mergeCell ref="Z154:AA154"/>
    <mergeCell ref="F153:G153"/>
    <mergeCell ref="H153:J153"/>
    <mergeCell ref="K153:N153"/>
    <mergeCell ref="O153:S153"/>
    <mergeCell ref="T153:U153"/>
    <mergeCell ref="V153:Y153"/>
    <mergeCell ref="Z155:AA155"/>
    <mergeCell ref="F155:G155"/>
    <mergeCell ref="H155:J155"/>
    <mergeCell ref="K155:N155"/>
    <mergeCell ref="O155:S155"/>
    <mergeCell ref="A156:A157"/>
    <mergeCell ref="B156:E157"/>
    <mergeCell ref="F156:G156"/>
    <mergeCell ref="H156:J156"/>
    <mergeCell ref="K156:N156"/>
    <mergeCell ref="O156:S156"/>
    <mergeCell ref="T156:U156"/>
    <mergeCell ref="V156:Y156"/>
    <mergeCell ref="Z156:AA156"/>
    <mergeCell ref="T155:U155"/>
    <mergeCell ref="V155:Y155"/>
    <mergeCell ref="Z157:AA157"/>
    <mergeCell ref="A158:A163"/>
    <mergeCell ref="B158:E159"/>
    <mergeCell ref="F158:G158"/>
    <mergeCell ref="H158:J158"/>
    <mergeCell ref="K158:N158"/>
    <mergeCell ref="O158:S158"/>
    <mergeCell ref="T158:U158"/>
    <mergeCell ref="V158:Y158"/>
    <mergeCell ref="Z158:AA158"/>
    <mergeCell ref="F157:G157"/>
    <mergeCell ref="H157:J157"/>
    <mergeCell ref="K157:N157"/>
    <mergeCell ref="O157:S157"/>
    <mergeCell ref="T157:U157"/>
    <mergeCell ref="V157:Y157"/>
    <mergeCell ref="V161:Y161"/>
    <mergeCell ref="Z161:AA161"/>
    <mergeCell ref="Z159:AA159"/>
    <mergeCell ref="B160:E161"/>
    <mergeCell ref="F160:G160"/>
    <mergeCell ref="H160:J160"/>
    <mergeCell ref="K160:N160"/>
    <mergeCell ref="O160:S160"/>
    <mergeCell ref="T160:U160"/>
    <mergeCell ref="V160:Y160"/>
    <mergeCell ref="Z160:AA160"/>
    <mergeCell ref="F161:G161"/>
    <mergeCell ref="F159:G159"/>
    <mergeCell ref="H159:J159"/>
    <mergeCell ref="K159:N159"/>
    <mergeCell ref="O159:S159"/>
    <mergeCell ref="T159:U159"/>
    <mergeCell ref="V159:Y159"/>
    <mergeCell ref="B162:E163"/>
    <mergeCell ref="F162:G162"/>
    <mergeCell ref="H162:J162"/>
    <mergeCell ref="K162:N162"/>
    <mergeCell ref="O162:S162"/>
    <mergeCell ref="T162:U162"/>
    <mergeCell ref="H161:J161"/>
    <mergeCell ref="K161:N161"/>
    <mergeCell ref="O161:S161"/>
    <mergeCell ref="T161:U161"/>
    <mergeCell ref="V162:Y162"/>
    <mergeCell ref="Z162:AA162"/>
    <mergeCell ref="F163:G163"/>
    <mergeCell ref="H163:J163"/>
    <mergeCell ref="K163:N163"/>
    <mergeCell ref="O163:S163"/>
    <mergeCell ref="T163:U163"/>
    <mergeCell ref="V163:Y163"/>
    <mergeCell ref="Z163:AA163"/>
    <mergeCell ref="G167:H167"/>
    <mergeCell ref="I167:K167"/>
    <mergeCell ref="L167:M167"/>
    <mergeCell ref="D168:F168"/>
    <mergeCell ref="G168:H168"/>
    <mergeCell ref="I168:K168"/>
    <mergeCell ref="L168:M168"/>
    <mergeCell ref="A165:F165"/>
    <mergeCell ref="G165:H165"/>
    <mergeCell ref="I165:K165"/>
    <mergeCell ref="L165:M165"/>
    <mergeCell ref="A166:C168"/>
    <mergeCell ref="D166:F166"/>
    <mergeCell ref="G166:H166"/>
    <mergeCell ref="I166:K166"/>
    <mergeCell ref="L166:M166"/>
    <mergeCell ref="D167:F167"/>
    <mergeCell ref="A174:C174"/>
    <mergeCell ref="E174:F174"/>
    <mergeCell ref="A175:C175"/>
    <mergeCell ref="E175:F175"/>
    <mergeCell ref="A176:C176"/>
    <mergeCell ref="E176:F176"/>
    <mergeCell ref="G171:H171"/>
    <mergeCell ref="I171:K171"/>
    <mergeCell ref="L171:M171"/>
    <mergeCell ref="D172:F172"/>
    <mergeCell ref="G172:H172"/>
    <mergeCell ref="I172:K172"/>
    <mergeCell ref="L172:M172"/>
    <mergeCell ref="A169:C172"/>
    <mergeCell ref="D169:F169"/>
    <mergeCell ref="G169:H169"/>
    <mergeCell ref="I169:K169"/>
    <mergeCell ref="L169:M169"/>
    <mergeCell ref="D170:F170"/>
    <mergeCell ref="G170:H170"/>
    <mergeCell ref="I170:K170"/>
    <mergeCell ref="L170:M170"/>
    <mergeCell ref="D171:F171"/>
    <mergeCell ref="A182:A184"/>
    <mergeCell ref="B182:C182"/>
    <mergeCell ref="E182:F182"/>
    <mergeCell ref="B183:C183"/>
    <mergeCell ref="E183:F183"/>
    <mergeCell ref="B184:C184"/>
    <mergeCell ref="E184:F184"/>
    <mergeCell ref="A177:C177"/>
    <mergeCell ref="E177:F177"/>
    <mergeCell ref="A178:C178"/>
    <mergeCell ref="E178:F178"/>
    <mergeCell ref="A180:C181"/>
    <mergeCell ref="D180:F180"/>
    <mergeCell ref="E181:F181"/>
    <mergeCell ref="A186:C187"/>
    <mergeCell ref="D186:F186"/>
    <mergeCell ref="E187:F187"/>
    <mergeCell ref="A188:A191"/>
    <mergeCell ref="B188:C188"/>
    <mergeCell ref="E188:F188"/>
    <mergeCell ref="B189:C189"/>
    <mergeCell ref="E189:F189"/>
    <mergeCell ref="B190:C190"/>
    <mergeCell ref="E190:F190"/>
    <mergeCell ref="A197:C197"/>
    <mergeCell ref="E197:F197"/>
    <mergeCell ref="A198:C198"/>
    <mergeCell ref="E198:F198"/>
    <mergeCell ref="A199:C199"/>
    <mergeCell ref="E199:F199"/>
    <mergeCell ref="B191:C191"/>
    <mergeCell ref="E191:F191"/>
    <mergeCell ref="A193:C193"/>
    <mergeCell ref="A194:C194"/>
    <mergeCell ref="A196:C196"/>
    <mergeCell ref="E196:F196"/>
    <mergeCell ref="A204:C204"/>
    <mergeCell ref="E204:F204"/>
    <mergeCell ref="A205:C205"/>
    <mergeCell ref="E205:F205"/>
    <mergeCell ref="A206:C206"/>
    <mergeCell ref="E206:F206"/>
    <mergeCell ref="A200:C200"/>
    <mergeCell ref="E200:F200"/>
    <mergeCell ref="A201:C201"/>
    <mergeCell ref="E201:F201"/>
    <mergeCell ref="A202:C202"/>
    <mergeCell ref="E202:F20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ENERO</vt:lpstr>
      <vt:lpstr>FEBRERO</vt:lpstr>
      <vt:lpstr>MARZO</vt:lpstr>
      <vt:lpstr>I TRIM</vt:lpstr>
      <vt:lpstr>ABRIL</vt:lpstr>
      <vt:lpstr>MAYO</vt:lpstr>
      <vt:lpstr>JUNIO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2022-05-11T14:30:32Z</dcterms:created>
  <dcterms:modified xsi:type="dcterms:W3CDTF">2023-01-10T16:34:51Z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